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2045" activeTab="1"/>
  </bookViews>
  <sheets>
    <sheet name="合并" sheetId="1" r:id="rId1"/>
    <sheet name="整理" sheetId="2" r:id="rId2"/>
  </sheets>
  <definedNames/>
  <calcPr fullCalcOnLoad="1"/>
</workbook>
</file>

<file path=xl/sharedStrings.xml><?xml version="1.0" encoding="utf-8"?>
<sst xmlns="http://schemas.openxmlformats.org/spreadsheetml/2006/main" count="321" uniqueCount="100">
  <si>
    <t>涨价</t>
  </si>
  <si>
    <t>降价</t>
  </si>
  <si>
    <t>持平</t>
  </si>
  <si>
    <t>合计</t>
  </si>
  <si>
    <t>--</t>
  </si>
  <si>
    <t>幸福城</t>
  </si>
  <si>
    <t>宝安</t>
  </si>
  <si>
    <t>润恒尚园</t>
  </si>
  <si>
    <t>中洲中央公园</t>
  </si>
  <si>
    <t>龙岗</t>
  </si>
  <si>
    <t>光明大第</t>
  </si>
  <si>
    <t>宝能悦澜山</t>
  </si>
  <si>
    <t>万象新天</t>
  </si>
  <si>
    <t>万科红</t>
  </si>
  <si>
    <t>中信领航</t>
  </si>
  <si>
    <t>罗湖</t>
  </si>
  <si>
    <t>佳兆业城市广场</t>
  </si>
  <si>
    <t>金地名峰</t>
  </si>
  <si>
    <t>深房传麒山</t>
  </si>
  <si>
    <t>特发和平里</t>
  </si>
  <si>
    <t>京基滨河时代广场</t>
  </si>
  <si>
    <t>福田</t>
  </si>
  <si>
    <t>城建仁山智水花园</t>
  </si>
  <si>
    <t>卓弘高尔夫雅苑</t>
  </si>
  <si>
    <t>万科公园里</t>
  </si>
  <si>
    <t>仁恒峦山美地</t>
  </si>
  <si>
    <t>恒裕滨城</t>
  </si>
  <si>
    <t>南山</t>
  </si>
  <si>
    <t>一半山</t>
  </si>
  <si>
    <t>梧桐春晓</t>
  </si>
  <si>
    <t>盐田</t>
  </si>
  <si>
    <t>广兴源圣拿威</t>
  </si>
  <si>
    <t>阅山公馆</t>
  </si>
  <si>
    <t>THE TOWN乐城</t>
  </si>
  <si>
    <t>水木丹华</t>
  </si>
  <si>
    <t>波托菲诺纯水岸</t>
  </si>
  <si>
    <t>和黄懿花园</t>
  </si>
  <si>
    <t>同创·新作</t>
  </si>
  <si>
    <t>保利上城</t>
  </si>
  <si>
    <t>中熙香缤山</t>
  </si>
  <si>
    <t>金石雅苑</t>
  </si>
  <si>
    <t>勤诚达22世纪</t>
  </si>
  <si>
    <t>鸿威de森林</t>
  </si>
  <si>
    <t>大卫华庭</t>
  </si>
  <si>
    <t>栖游记</t>
  </si>
  <si>
    <t>京基云景梧桐</t>
  </si>
  <si>
    <t>大东城</t>
  </si>
  <si>
    <t>承翰陶源花园</t>
  </si>
  <si>
    <t>半山道1号</t>
  </si>
  <si>
    <t>麟恒中心广场</t>
  </si>
  <si>
    <t>颐安都会中央</t>
  </si>
  <si>
    <t>荔海春城花园</t>
  </si>
  <si>
    <t>融湖中心城</t>
  </si>
  <si>
    <t>运河蓝湾</t>
  </si>
  <si>
    <t>后海雅园</t>
  </si>
  <si>
    <t>水榭春天</t>
  </si>
  <si>
    <t>御峰园</t>
  </si>
  <si>
    <t>金亨利都荟首府</t>
  </si>
  <si>
    <t>万泽云顶香蜜湖</t>
  </si>
  <si>
    <t>信义嘉御山</t>
  </si>
  <si>
    <t>前海湖山壹号</t>
  </si>
  <si>
    <t>锦绣御园</t>
  </si>
  <si>
    <t>汇龙湾花园</t>
  </si>
  <si>
    <t>鲸山觐海</t>
  </si>
  <si>
    <t>天御香山</t>
  </si>
  <si>
    <t>满京华喜悦里</t>
  </si>
  <si>
    <t>龙岗大道1号</t>
  </si>
  <si>
    <t>丹梓龙庭</t>
  </si>
  <si>
    <t>万科翡丽郡</t>
  </si>
  <si>
    <t>兰江山第</t>
  </si>
  <si>
    <t>KPR佳兆业广场</t>
  </si>
  <si>
    <t>合正香蜜原著</t>
  </si>
  <si>
    <t>宝能华府</t>
  </si>
  <si>
    <t>合正荣悦</t>
  </si>
  <si>
    <t>福东龙华府</t>
  </si>
  <si>
    <t>中信龙盛广场</t>
  </si>
  <si>
    <t>万科第五园</t>
  </si>
  <si>
    <t>信义御城</t>
  </si>
  <si>
    <t>万科金域缇香</t>
  </si>
  <si>
    <t>上百间</t>
  </si>
  <si>
    <t>中航天逸</t>
  </si>
  <si>
    <t>远洋新干线</t>
  </si>
  <si>
    <t>全盛紫云庭</t>
  </si>
  <si>
    <t>11月成交套数</t>
  </si>
  <si>
    <t>10月成交套数</t>
  </si>
  <si>
    <t>11月均价</t>
  </si>
  <si>
    <t>10月均价</t>
  </si>
  <si>
    <r>
      <t>X</t>
    </r>
    <r>
      <rPr>
        <sz val="11"/>
        <color indexed="8"/>
        <rFont val="宋体"/>
        <family val="0"/>
      </rPr>
      <t>X</t>
    </r>
  </si>
  <si>
    <t>均价差</t>
  </si>
  <si>
    <t>涨跌幅</t>
  </si>
  <si>
    <t>宝安</t>
  </si>
  <si>
    <t>龙岗</t>
  </si>
  <si>
    <t>南山</t>
  </si>
  <si>
    <t>福田</t>
  </si>
  <si>
    <t>罗湖</t>
  </si>
  <si>
    <t>龙岗</t>
  </si>
  <si>
    <t>汇总</t>
  </si>
  <si>
    <t>数量</t>
  </si>
  <si>
    <t>占比</t>
  </si>
  <si>
    <t>共计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</si>
</sst>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63"/>
      <name val="宋体"/>
      <family val="0"/>
    </font>
    <font>
      <sz val="9"/>
      <color indexed="10"/>
      <name val="宋体"/>
      <family val="0"/>
    </font>
    <font>
      <b/>
      <sz val="9"/>
      <color indexed="63"/>
      <name val="宋体"/>
      <family val="0"/>
    </font>
    <font>
      <b/>
      <sz val="11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rgb="FF2B2B2B"/>
      <name val="Calibri"/>
      <family val="0"/>
    </font>
    <font>
      <sz val="9"/>
      <color rgb="FFFF0000"/>
      <name val="Calibri"/>
      <family val="0"/>
    </font>
    <font>
      <b/>
      <sz val="9"/>
      <color rgb="FF2B2B2B"/>
      <name val="Calibri"/>
      <family val="0"/>
    </font>
    <font>
      <b/>
      <sz val="11"/>
      <color rgb="FFFF0000"/>
      <name val="Calibri"/>
      <family val="0"/>
    </font>
    <font>
      <b/>
      <sz val="9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C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7C8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rgb="FFEFEFF0"/>
      </right>
      <top>
        <color indexed="63"/>
      </top>
      <bottom style="medium">
        <color rgb="FFEFEFF0"/>
      </bottom>
    </border>
    <border>
      <left style="medium">
        <color rgb="FFEFEFF0"/>
      </left>
      <right style="medium">
        <color rgb="FFEFEFF0"/>
      </right>
      <top>
        <color indexed="63"/>
      </top>
      <bottom style="medium">
        <color rgb="FFEFEFF0"/>
      </bottom>
    </border>
    <border>
      <left style="medium">
        <color rgb="FFEFEFF0"/>
      </left>
      <right>
        <color indexed="63"/>
      </right>
      <top>
        <color indexed="63"/>
      </top>
      <bottom style="medium">
        <color rgb="FFEFEFF0"/>
      </bottom>
    </border>
    <border>
      <left>
        <color indexed="63"/>
      </left>
      <right style="medium">
        <color rgb="FFEFEFF0"/>
      </right>
      <top>
        <color indexed="63"/>
      </top>
      <bottom>
        <color indexed="63"/>
      </bottom>
    </border>
    <border>
      <left style="medium">
        <color rgb="FFEFEFF0"/>
      </left>
      <right>
        <color indexed="63"/>
      </right>
      <top style="medium">
        <color rgb="FFA7A9AC"/>
      </top>
      <bottom style="medium">
        <color rgb="FFEFEFF0"/>
      </bottom>
    </border>
    <border>
      <left>
        <color indexed="63"/>
      </left>
      <right style="medium">
        <color rgb="FFEFEFF0"/>
      </right>
      <top style="medium">
        <color rgb="FFA7A9AC"/>
      </top>
      <bottom style="medium">
        <color rgb="FFEFEFF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32" fillId="33" borderId="10" xfId="40" applyFill="1" applyBorder="1" applyAlignment="1" applyProtection="1">
      <alignment horizontal="left" vertical="center" wrapText="1"/>
      <protection/>
    </xf>
    <xf numFmtId="0" fontId="32" fillId="35" borderId="10" xfId="40" applyFill="1" applyBorder="1" applyAlignment="1" applyProtection="1">
      <alignment horizontal="left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0" fontId="32" fillId="36" borderId="10" xfId="40" applyFill="1" applyBorder="1" applyAlignment="1" applyProtection="1">
      <alignment horizontal="left" vertical="center" wrapText="1"/>
      <protection/>
    </xf>
    <xf numFmtId="0" fontId="44" fillId="36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0" fontId="46" fillId="33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4" fillId="34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10" fontId="0" fillId="26" borderId="0" xfId="0" applyNumberFormat="1" applyFill="1" applyAlignment="1">
      <alignment vertical="center"/>
    </xf>
    <xf numFmtId="10" fontId="34" fillId="37" borderId="0" xfId="0" applyNumberFormat="1" applyFont="1" applyFill="1" applyAlignment="1">
      <alignment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10" fontId="0" fillId="12" borderId="0" xfId="0" applyNumberFormat="1" applyFill="1" applyAlignment="1">
      <alignment vertical="center"/>
    </xf>
    <xf numFmtId="9" fontId="34" fillId="24" borderId="0" xfId="0" applyNumberFormat="1" applyFont="1" applyFill="1" applyAlignment="1">
      <alignment horizontal="left" vertical="center"/>
    </xf>
    <xf numFmtId="0" fontId="34" fillId="24" borderId="16" xfId="0" applyFont="1" applyFill="1" applyBorder="1" applyAlignment="1">
      <alignment vertical="center"/>
    </xf>
    <xf numFmtId="9" fontId="34" fillId="24" borderId="16" xfId="0" applyNumberFormat="1" applyFont="1" applyFill="1" applyBorder="1" applyAlignment="1">
      <alignment horizontal="left" vertical="center"/>
    </xf>
    <xf numFmtId="0" fontId="34" fillId="24" borderId="16" xfId="0" applyNumberFormat="1" applyFont="1" applyFill="1" applyBorder="1" applyAlignment="1">
      <alignment horizontal="left" vertical="center"/>
    </xf>
    <xf numFmtId="0" fontId="47" fillId="0" borderId="16" xfId="0" applyFont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0" xfId="0" applyNumberFormat="1" applyFont="1" applyFill="1" applyBorder="1" applyAlignment="1">
      <alignment horizontal="left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0" fontId="32" fillId="33" borderId="10" xfId="40" applyNumberFormat="1" applyFill="1" applyBorder="1" applyAlignment="1" applyProtection="1">
      <alignment horizontal="left" vertical="center" wrapText="1"/>
      <protection/>
    </xf>
    <xf numFmtId="0" fontId="32" fillId="35" borderId="10" xfId="40" applyNumberFormat="1" applyFill="1" applyBorder="1" applyAlignment="1" applyProtection="1">
      <alignment horizontal="left" vertical="center" wrapText="1"/>
      <protection/>
    </xf>
    <xf numFmtId="0" fontId="32" fillId="36" borderId="10" xfId="4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 vertical="center"/>
    </xf>
    <xf numFmtId="0" fontId="48" fillId="14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19050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628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f.house.163.com/sz/0RDF.html" TargetMode="External" /><Relationship Id="rId2" Type="http://schemas.openxmlformats.org/officeDocument/2006/relationships/hyperlink" Target="http://xf.house.163.com/sz/0RNf.html" TargetMode="External" /><Relationship Id="rId3" Type="http://schemas.openxmlformats.org/officeDocument/2006/relationships/hyperlink" Target="http://xf.house.163.com/sz/0QZH.html" TargetMode="External" /><Relationship Id="rId4" Type="http://schemas.openxmlformats.org/officeDocument/2006/relationships/hyperlink" Target="http://xf.house.163.com/sz/0QeU.html" TargetMode="External" /><Relationship Id="rId5" Type="http://schemas.openxmlformats.org/officeDocument/2006/relationships/hyperlink" Target="http://xf.house.163.com/sz/0RYT.html" TargetMode="External" /><Relationship Id="rId6" Type="http://schemas.openxmlformats.org/officeDocument/2006/relationships/hyperlink" Target="http://xf.house.163.com/sz/0RAP.html" TargetMode="External" /><Relationship Id="rId7" Type="http://schemas.openxmlformats.org/officeDocument/2006/relationships/hyperlink" Target="http://xf.house.163.com/sz/0QRK.html" TargetMode="External" /><Relationship Id="rId8" Type="http://schemas.openxmlformats.org/officeDocument/2006/relationships/hyperlink" Target="http://xf.house.163.com/sz/0QNd.html" TargetMode="External" /><Relationship Id="rId9" Type="http://schemas.openxmlformats.org/officeDocument/2006/relationships/hyperlink" Target="http://xf.house.163.com/sz/0QaK.html" TargetMode="External" /><Relationship Id="rId10" Type="http://schemas.openxmlformats.org/officeDocument/2006/relationships/hyperlink" Target="http://xf.house.163.com/sz/0QcL.html" TargetMode="External" /><Relationship Id="rId11" Type="http://schemas.openxmlformats.org/officeDocument/2006/relationships/hyperlink" Target="http://xf.house.163.com/sz/0Qcb.html" TargetMode="External" /><Relationship Id="rId12" Type="http://schemas.openxmlformats.org/officeDocument/2006/relationships/hyperlink" Target="http://xf.house.163.com/sz/0RDL.html" TargetMode="External" /><Relationship Id="rId13" Type="http://schemas.openxmlformats.org/officeDocument/2006/relationships/hyperlink" Target="http://xf.house.163.com/sz/0RQW.html" TargetMode="External" /><Relationship Id="rId14" Type="http://schemas.openxmlformats.org/officeDocument/2006/relationships/hyperlink" Target="http://xf.house.163.com/sz/0QJA.html" TargetMode="External" /><Relationship Id="rId15" Type="http://schemas.openxmlformats.org/officeDocument/2006/relationships/hyperlink" Target="http://xf.house.163.com/sz/0QKf.html" TargetMode="External" /><Relationship Id="rId16" Type="http://schemas.openxmlformats.org/officeDocument/2006/relationships/hyperlink" Target="http://xf.house.163.com/sz/0QRS.html" TargetMode="External" /><Relationship Id="rId17" Type="http://schemas.openxmlformats.org/officeDocument/2006/relationships/hyperlink" Target="http://xf.house.163.com/sz/0RNa.html" TargetMode="External" /><Relationship Id="rId18" Type="http://schemas.openxmlformats.org/officeDocument/2006/relationships/hyperlink" Target="http://xf.house.163.com/sz/0Qdd.html" TargetMode="External" /><Relationship Id="rId19" Type="http://schemas.openxmlformats.org/officeDocument/2006/relationships/hyperlink" Target="http://xf.house.163.com/sz/0QeH.html" TargetMode="External" /><Relationship Id="rId20" Type="http://schemas.openxmlformats.org/officeDocument/2006/relationships/hyperlink" Target="http://xf.house.163.com/sz/0RYL.html" TargetMode="External" /><Relationship Id="rId21" Type="http://schemas.openxmlformats.org/officeDocument/2006/relationships/hyperlink" Target="http://xf.house.163.com/sz/0QOD.html" TargetMode="External" /><Relationship Id="rId22" Type="http://schemas.openxmlformats.org/officeDocument/2006/relationships/hyperlink" Target="http://xf.house.163.com/sz/0RRX.html" TargetMode="External" /><Relationship Id="rId23" Type="http://schemas.openxmlformats.org/officeDocument/2006/relationships/hyperlink" Target="http://xf.house.163.com/sz/0RCM.html" TargetMode="External" /><Relationship Id="rId24" Type="http://schemas.openxmlformats.org/officeDocument/2006/relationships/hyperlink" Target="http://xf.house.163.com/sz/0RMY.html" TargetMode="External" /><Relationship Id="rId25" Type="http://schemas.openxmlformats.org/officeDocument/2006/relationships/hyperlink" Target="http://xf.house.163.com/sz/0CQf.html" TargetMode="External" /><Relationship Id="rId26" Type="http://schemas.openxmlformats.org/officeDocument/2006/relationships/hyperlink" Target="http://xf.house.163.com/sz/0QJB.html" TargetMode="External" /><Relationship Id="rId27" Type="http://schemas.openxmlformats.org/officeDocument/2006/relationships/hyperlink" Target="http://xf.house.163.com/sz/0SFe.html" TargetMode="External" /><Relationship Id="rId28" Type="http://schemas.openxmlformats.org/officeDocument/2006/relationships/hyperlink" Target="http://xf.house.163.com/sz/0QKc.html" TargetMode="External" /><Relationship Id="rId29" Type="http://schemas.openxmlformats.org/officeDocument/2006/relationships/hyperlink" Target="http://xf.house.163.com/sz/0RIG.html" TargetMode="External" /><Relationship Id="rId30" Type="http://schemas.openxmlformats.org/officeDocument/2006/relationships/hyperlink" Target="http://xf.house.163.com/sz/0RWF.html" TargetMode="External" /><Relationship Id="rId31" Type="http://schemas.openxmlformats.org/officeDocument/2006/relationships/hyperlink" Target="http://xf.house.163.com/sz/0QZF.html" TargetMode="External" /><Relationship Id="rId32" Type="http://schemas.openxmlformats.org/officeDocument/2006/relationships/hyperlink" Target="http://xf.house.163.com/sz/0RdX.html" TargetMode="External" /><Relationship Id="rId33" Type="http://schemas.openxmlformats.org/officeDocument/2006/relationships/hyperlink" Target="http://xf.house.163.com/sz/0RDG.html" TargetMode="External" /><Relationship Id="rId34" Type="http://schemas.openxmlformats.org/officeDocument/2006/relationships/hyperlink" Target="http://xf.house.163.com/sz/0RZL.html" TargetMode="External" /><Relationship Id="rId35" Type="http://schemas.openxmlformats.org/officeDocument/2006/relationships/hyperlink" Target="http://xf.house.163.com/sz/0PVM.html" TargetMode="External" /><Relationship Id="rId36" Type="http://schemas.openxmlformats.org/officeDocument/2006/relationships/hyperlink" Target="http://xf.house.163.com/sz/0RRT.html" TargetMode="External" /><Relationship Id="rId37" Type="http://schemas.openxmlformats.org/officeDocument/2006/relationships/hyperlink" Target="http://xf.house.163.com/sz/0CWD.html" TargetMode="External" /><Relationship Id="rId38" Type="http://schemas.openxmlformats.org/officeDocument/2006/relationships/hyperlink" Target="http://xf.house.163.com/sz/0RMM.html" TargetMode="External" /><Relationship Id="rId39" Type="http://schemas.openxmlformats.org/officeDocument/2006/relationships/hyperlink" Target="http://xf.house.163.com/sz/0RTZ.html" TargetMode="External" /><Relationship Id="rId40" Type="http://schemas.openxmlformats.org/officeDocument/2006/relationships/hyperlink" Target="http://xf.house.163.com/sz/0DZS.html" TargetMode="External" /><Relationship Id="rId41" Type="http://schemas.openxmlformats.org/officeDocument/2006/relationships/hyperlink" Target="http://xf.house.163.com/sz/0RDS.html" TargetMode="External" /><Relationship Id="rId42" Type="http://schemas.openxmlformats.org/officeDocument/2006/relationships/hyperlink" Target="http://xf.house.163.com/sz/0RNR.html" TargetMode="External" /><Relationship Id="rId43" Type="http://schemas.openxmlformats.org/officeDocument/2006/relationships/hyperlink" Target="http://xf.house.163.com/sz/0RYI.html" TargetMode="External" /><Relationship Id="rId44" Type="http://schemas.openxmlformats.org/officeDocument/2006/relationships/hyperlink" Target="http://xf.house.163.com/sz/0CVE.html" TargetMode="External" /><Relationship Id="rId45" Type="http://schemas.openxmlformats.org/officeDocument/2006/relationships/hyperlink" Target="http://xf.house.163.com/sz/0CdP.html" TargetMode="External" /><Relationship Id="rId46" Type="http://schemas.openxmlformats.org/officeDocument/2006/relationships/hyperlink" Target="http://xf.house.163.com/sz/0QWe.html" TargetMode="External" /><Relationship Id="rId47" Type="http://schemas.openxmlformats.org/officeDocument/2006/relationships/hyperlink" Target="http://xf.house.163.com/sz/0QLN.html" TargetMode="External" /><Relationship Id="rId48" Type="http://schemas.openxmlformats.org/officeDocument/2006/relationships/hyperlink" Target="http://xf.house.163.com/sz/0RAb.html" TargetMode="External" /><Relationship Id="rId49" Type="http://schemas.openxmlformats.org/officeDocument/2006/relationships/hyperlink" Target="http://xf.house.163.com/sz/0EIV.html" TargetMode="External" /><Relationship Id="rId50" Type="http://schemas.openxmlformats.org/officeDocument/2006/relationships/hyperlink" Target="http://xf.house.163.com/sz/0QIP.html" TargetMode="External" /><Relationship Id="rId51" Type="http://schemas.openxmlformats.org/officeDocument/2006/relationships/hyperlink" Target="http://xf.house.163.com/sz/0QeO.html" TargetMode="External" /><Relationship Id="rId52" Type="http://schemas.openxmlformats.org/officeDocument/2006/relationships/hyperlink" Target="http://xf.house.163.com/sz/0RLe.html" TargetMode="External" /><Relationship Id="rId53" Type="http://schemas.openxmlformats.org/officeDocument/2006/relationships/hyperlink" Target="http://xf.house.163.com/sz/0RTX.html" TargetMode="External" /><Relationship Id="rId54" Type="http://schemas.openxmlformats.org/officeDocument/2006/relationships/hyperlink" Target="http://xf.house.163.com/sz/0QfY.html" TargetMode="External" /><Relationship Id="rId55" Type="http://schemas.openxmlformats.org/officeDocument/2006/relationships/hyperlink" Target="http://xf.house.163.com/sz/0RCN.html" TargetMode="External" /><Relationship Id="rId56" Type="http://schemas.openxmlformats.org/officeDocument/2006/relationships/hyperlink" Target="http://xf.house.163.com/sz/0RMO.html" TargetMode="External" /><Relationship Id="rId57" Type="http://schemas.openxmlformats.org/officeDocument/2006/relationships/hyperlink" Target="http://xf.house.163.com/sz/0QYK.html" TargetMode="External" /><Relationship Id="rId58" Type="http://schemas.openxmlformats.org/officeDocument/2006/relationships/hyperlink" Target="http://xf.house.163.com/sz/0CXf.html" TargetMode="External" /><Relationship Id="rId59" Type="http://schemas.openxmlformats.org/officeDocument/2006/relationships/hyperlink" Target="http://xf.house.163.com/sz/0RCJ.html" TargetMode="External" /><Relationship Id="rId60" Type="http://schemas.openxmlformats.org/officeDocument/2006/relationships/hyperlink" Target="http://xf.house.163.com/sz/0RMf.html" TargetMode="External" /><Relationship Id="rId61" Type="http://schemas.openxmlformats.org/officeDocument/2006/relationships/hyperlink" Target="http://xf.house.163.com/sz/0QWd.html" TargetMode="External" /><Relationship Id="rId62" Type="http://schemas.openxmlformats.org/officeDocument/2006/relationships/hyperlink" Target="http://xf.house.163.com/sz/0Qcf.html" TargetMode="External" /><Relationship Id="rId63" Type="http://schemas.openxmlformats.org/officeDocument/2006/relationships/hyperlink" Target="http://xf.house.163.com/sz/0RDT.html" TargetMode="External" /><Relationship Id="rId64" Type="http://schemas.openxmlformats.org/officeDocument/2006/relationships/hyperlink" Target="http://xf.house.163.com/sz/0RKW.html" TargetMode="External" /><Relationship Id="rId65" Type="http://schemas.openxmlformats.org/officeDocument/2006/relationships/hyperlink" Target="http://xf.house.163.com/sz/0CZe.html" TargetMode="External" /><Relationship Id="rId66" Type="http://schemas.openxmlformats.org/officeDocument/2006/relationships/hyperlink" Target="http://xf.house.163.com/sz/0RKJ.html" TargetMode="External" /><Relationship Id="rId67" Type="http://schemas.openxmlformats.org/officeDocument/2006/relationships/hyperlink" Target="http://xf.house.163.com/sz/0QJM.html" TargetMode="External" /><Relationship Id="rId68" Type="http://schemas.openxmlformats.org/officeDocument/2006/relationships/hyperlink" Target="http://xf.house.163.com/sz/0QKa.html" TargetMode="External" /><Relationship Id="rId69" Type="http://schemas.openxmlformats.org/officeDocument/2006/relationships/hyperlink" Target="http://xf.house.163.com/sz/0QaM.html" TargetMode="External" /><Relationship Id="rId70" Type="http://schemas.openxmlformats.org/officeDocument/2006/relationships/hyperlink" Target="http://xf.house.163.com/sz/0QfH.html" TargetMode="External" /><Relationship Id="rId71" Type="http://schemas.openxmlformats.org/officeDocument/2006/relationships/hyperlink" Target="http://xf.house.163.com/sz/0RCQ.html" TargetMode="External" /><Relationship Id="rId72" Type="http://schemas.openxmlformats.org/officeDocument/2006/relationships/hyperlink" Target="http://xf.house.163.com/sz/0RMU.html" TargetMode="External" /><Relationship Id="rId7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xf.house.163.com/sz/0RDF.html" TargetMode="External" /><Relationship Id="rId2" Type="http://schemas.openxmlformats.org/officeDocument/2006/relationships/hyperlink" Target="http://xf.house.163.com/sz/0RNf.html" TargetMode="External" /><Relationship Id="rId3" Type="http://schemas.openxmlformats.org/officeDocument/2006/relationships/hyperlink" Target="http://xf.house.163.com/sz/0QZH.html" TargetMode="External" /><Relationship Id="rId4" Type="http://schemas.openxmlformats.org/officeDocument/2006/relationships/hyperlink" Target="http://xf.house.163.com/sz/0QeU.html" TargetMode="External" /><Relationship Id="rId5" Type="http://schemas.openxmlformats.org/officeDocument/2006/relationships/hyperlink" Target="http://xf.house.163.com/sz/0RYT.html" TargetMode="External" /><Relationship Id="rId6" Type="http://schemas.openxmlformats.org/officeDocument/2006/relationships/hyperlink" Target="http://xf.house.163.com/sz/0RAP.html" TargetMode="External" /><Relationship Id="rId7" Type="http://schemas.openxmlformats.org/officeDocument/2006/relationships/hyperlink" Target="http://xf.house.163.com/sz/0QRK.html" TargetMode="External" /><Relationship Id="rId8" Type="http://schemas.openxmlformats.org/officeDocument/2006/relationships/hyperlink" Target="http://xf.house.163.com/sz/0QNd.html" TargetMode="External" /><Relationship Id="rId9" Type="http://schemas.openxmlformats.org/officeDocument/2006/relationships/hyperlink" Target="http://xf.house.163.com/sz/0QaK.html" TargetMode="External" /><Relationship Id="rId10" Type="http://schemas.openxmlformats.org/officeDocument/2006/relationships/hyperlink" Target="http://xf.house.163.com/sz/0QcL.html" TargetMode="External" /><Relationship Id="rId11" Type="http://schemas.openxmlformats.org/officeDocument/2006/relationships/hyperlink" Target="http://xf.house.163.com/sz/0Qcb.html" TargetMode="External" /><Relationship Id="rId12" Type="http://schemas.openxmlformats.org/officeDocument/2006/relationships/hyperlink" Target="http://xf.house.163.com/sz/0RDL.html" TargetMode="External" /><Relationship Id="rId13" Type="http://schemas.openxmlformats.org/officeDocument/2006/relationships/hyperlink" Target="http://xf.house.163.com/sz/0RQW.html" TargetMode="External" /><Relationship Id="rId14" Type="http://schemas.openxmlformats.org/officeDocument/2006/relationships/hyperlink" Target="http://xf.house.163.com/sz/0QJA.html" TargetMode="External" /><Relationship Id="rId15" Type="http://schemas.openxmlformats.org/officeDocument/2006/relationships/hyperlink" Target="http://xf.house.163.com/sz/0QKf.html" TargetMode="External" /><Relationship Id="rId16" Type="http://schemas.openxmlformats.org/officeDocument/2006/relationships/hyperlink" Target="http://xf.house.163.com/sz/0QRS.html" TargetMode="External" /><Relationship Id="rId17" Type="http://schemas.openxmlformats.org/officeDocument/2006/relationships/hyperlink" Target="http://xf.house.163.com/sz/0RNa.html" TargetMode="External" /><Relationship Id="rId18" Type="http://schemas.openxmlformats.org/officeDocument/2006/relationships/hyperlink" Target="http://xf.house.163.com/sz/0Qdd.html" TargetMode="External" /><Relationship Id="rId19" Type="http://schemas.openxmlformats.org/officeDocument/2006/relationships/hyperlink" Target="http://xf.house.163.com/sz/0QeH.html" TargetMode="External" /><Relationship Id="rId20" Type="http://schemas.openxmlformats.org/officeDocument/2006/relationships/hyperlink" Target="http://xf.house.163.com/sz/0RYL.html" TargetMode="External" /><Relationship Id="rId21" Type="http://schemas.openxmlformats.org/officeDocument/2006/relationships/hyperlink" Target="http://xf.house.163.com/sz/0QOD.html" TargetMode="External" /><Relationship Id="rId22" Type="http://schemas.openxmlformats.org/officeDocument/2006/relationships/hyperlink" Target="http://xf.house.163.com/sz/0RRX.html" TargetMode="External" /><Relationship Id="rId23" Type="http://schemas.openxmlformats.org/officeDocument/2006/relationships/hyperlink" Target="http://xf.house.163.com/sz/0RCM.html" TargetMode="External" /><Relationship Id="rId24" Type="http://schemas.openxmlformats.org/officeDocument/2006/relationships/hyperlink" Target="http://xf.house.163.com/sz/0RMY.html" TargetMode="External" /><Relationship Id="rId25" Type="http://schemas.openxmlformats.org/officeDocument/2006/relationships/hyperlink" Target="http://xf.house.163.com/sz/0CQf.html" TargetMode="External" /><Relationship Id="rId26" Type="http://schemas.openxmlformats.org/officeDocument/2006/relationships/hyperlink" Target="http://xf.house.163.com/sz/0QJB.html" TargetMode="External" /><Relationship Id="rId27" Type="http://schemas.openxmlformats.org/officeDocument/2006/relationships/hyperlink" Target="http://xf.house.163.com/sz/0SFe.html" TargetMode="External" /><Relationship Id="rId28" Type="http://schemas.openxmlformats.org/officeDocument/2006/relationships/hyperlink" Target="http://xf.house.163.com/sz/0QKc.html" TargetMode="External" /><Relationship Id="rId29" Type="http://schemas.openxmlformats.org/officeDocument/2006/relationships/hyperlink" Target="http://xf.house.163.com/sz/0RIG.html" TargetMode="External" /><Relationship Id="rId30" Type="http://schemas.openxmlformats.org/officeDocument/2006/relationships/hyperlink" Target="http://xf.house.163.com/sz/0RWF.html" TargetMode="External" /><Relationship Id="rId31" Type="http://schemas.openxmlformats.org/officeDocument/2006/relationships/hyperlink" Target="http://xf.house.163.com/sz/0QZF.html" TargetMode="External" /><Relationship Id="rId32" Type="http://schemas.openxmlformats.org/officeDocument/2006/relationships/hyperlink" Target="http://xf.house.163.com/sz/0RdX.html" TargetMode="External" /><Relationship Id="rId33" Type="http://schemas.openxmlformats.org/officeDocument/2006/relationships/hyperlink" Target="http://xf.house.163.com/sz/0RDG.html" TargetMode="External" /><Relationship Id="rId34" Type="http://schemas.openxmlformats.org/officeDocument/2006/relationships/hyperlink" Target="http://xf.house.163.com/sz/0RZL.html" TargetMode="External" /><Relationship Id="rId35" Type="http://schemas.openxmlformats.org/officeDocument/2006/relationships/hyperlink" Target="http://xf.house.163.com/sz/0PVM.html" TargetMode="External" /><Relationship Id="rId36" Type="http://schemas.openxmlformats.org/officeDocument/2006/relationships/hyperlink" Target="http://xf.house.163.com/sz/0RRT.html" TargetMode="External" /><Relationship Id="rId37" Type="http://schemas.openxmlformats.org/officeDocument/2006/relationships/hyperlink" Target="http://xf.house.163.com/sz/0CWD.html" TargetMode="External" /><Relationship Id="rId38" Type="http://schemas.openxmlformats.org/officeDocument/2006/relationships/hyperlink" Target="http://xf.house.163.com/sz/0RMM.html" TargetMode="External" /><Relationship Id="rId39" Type="http://schemas.openxmlformats.org/officeDocument/2006/relationships/hyperlink" Target="http://xf.house.163.com/sz/0RTZ.html" TargetMode="External" /><Relationship Id="rId40" Type="http://schemas.openxmlformats.org/officeDocument/2006/relationships/hyperlink" Target="http://xf.house.163.com/sz/0DZS.html" TargetMode="External" /><Relationship Id="rId41" Type="http://schemas.openxmlformats.org/officeDocument/2006/relationships/hyperlink" Target="http://xf.house.163.com/sz/0RDS.html" TargetMode="External" /><Relationship Id="rId42" Type="http://schemas.openxmlformats.org/officeDocument/2006/relationships/hyperlink" Target="http://xf.house.163.com/sz/0RNR.html" TargetMode="External" /><Relationship Id="rId43" Type="http://schemas.openxmlformats.org/officeDocument/2006/relationships/hyperlink" Target="http://xf.house.163.com/sz/0RYI.html" TargetMode="External" /><Relationship Id="rId44" Type="http://schemas.openxmlformats.org/officeDocument/2006/relationships/hyperlink" Target="http://xf.house.163.com/sz/0CVE.html" TargetMode="External" /><Relationship Id="rId45" Type="http://schemas.openxmlformats.org/officeDocument/2006/relationships/hyperlink" Target="http://xf.house.163.com/sz/0CdP.html" TargetMode="External" /><Relationship Id="rId46" Type="http://schemas.openxmlformats.org/officeDocument/2006/relationships/hyperlink" Target="http://xf.house.163.com/sz/0QWe.html" TargetMode="External" /><Relationship Id="rId47" Type="http://schemas.openxmlformats.org/officeDocument/2006/relationships/hyperlink" Target="http://xf.house.163.com/sz/0QLN.html" TargetMode="External" /><Relationship Id="rId48" Type="http://schemas.openxmlformats.org/officeDocument/2006/relationships/hyperlink" Target="http://xf.house.163.com/sz/0RAb.html" TargetMode="External" /><Relationship Id="rId49" Type="http://schemas.openxmlformats.org/officeDocument/2006/relationships/hyperlink" Target="http://xf.house.163.com/sz/0EIV.html" TargetMode="External" /><Relationship Id="rId50" Type="http://schemas.openxmlformats.org/officeDocument/2006/relationships/hyperlink" Target="http://xf.house.163.com/sz/0QIP.html" TargetMode="External" /><Relationship Id="rId51" Type="http://schemas.openxmlformats.org/officeDocument/2006/relationships/hyperlink" Target="http://xf.house.163.com/sz/0QeO.html" TargetMode="External" /><Relationship Id="rId52" Type="http://schemas.openxmlformats.org/officeDocument/2006/relationships/hyperlink" Target="http://xf.house.163.com/sz/0RLe.html" TargetMode="External" /><Relationship Id="rId53" Type="http://schemas.openxmlformats.org/officeDocument/2006/relationships/hyperlink" Target="http://xf.house.163.com/sz/0RTX.html" TargetMode="External" /><Relationship Id="rId54" Type="http://schemas.openxmlformats.org/officeDocument/2006/relationships/hyperlink" Target="http://xf.house.163.com/sz/0QfY.html" TargetMode="External" /><Relationship Id="rId55" Type="http://schemas.openxmlformats.org/officeDocument/2006/relationships/hyperlink" Target="http://xf.house.163.com/sz/0RCN.html" TargetMode="External" /><Relationship Id="rId56" Type="http://schemas.openxmlformats.org/officeDocument/2006/relationships/hyperlink" Target="http://xf.house.163.com/sz/0RMO.html" TargetMode="External" /><Relationship Id="rId57" Type="http://schemas.openxmlformats.org/officeDocument/2006/relationships/hyperlink" Target="http://xf.house.163.com/sz/0QYK.html" TargetMode="External" /><Relationship Id="rId58" Type="http://schemas.openxmlformats.org/officeDocument/2006/relationships/hyperlink" Target="http://xf.house.163.com/sz/0CXf.html" TargetMode="External" /><Relationship Id="rId59" Type="http://schemas.openxmlformats.org/officeDocument/2006/relationships/hyperlink" Target="http://xf.house.163.com/sz/0RCJ.html" TargetMode="External" /><Relationship Id="rId60" Type="http://schemas.openxmlformats.org/officeDocument/2006/relationships/hyperlink" Target="http://xf.house.163.com/sz/0RMf.html" TargetMode="External" /><Relationship Id="rId61" Type="http://schemas.openxmlformats.org/officeDocument/2006/relationships/hyperlink" Target="http://xf.house.163.com/sz/0QWd.html" TargetMode="External" /><Relationship Id="rId62" Type="http://schemas.openxmlformats.org/officeDocument/2006/relationships/hyperlink" Target="http://xf.house.163.com/sz/0Qcf.html" TargetMode="External" /><Relationship Id="rId63" Type="http://schemas.openxmlformats.org/officeDocument/2006/relationships/hyperlink" Target="http://xf.house.163.com/sz/0RDT.html" TargetMode="External" /><Relationship Id="rId64" Type="http://schemas.openxmlformats.org/officeDocument/2006/relationships/hyperlink" Target="http://xf.house.163.com/sz/0RKW.html" TargetMode="External" /><Relationship Id="rId65" Type="http://schemas.openxmlformats.org/officeDocument/2006/relationships/hyperlink" Target="http://xf.house.163.com/sz/0CZe.html" TargetMode="External" /><Relationship Id="rId66" Type="http://schemas.openxmlformats.org/officeDocument/2006/relationships/hyperlink" Target="http://xf.house.163.com/sz/0RKJ.html" TargetMode="External" /><Relationship Id="rId67" Type="http://schemas.openxmlformats.org/officeDocument/2006/relationships/hyperlink" Target="http://xf.house.163.com/sz/0QJM.html" TargetMode="External" /><Relationship Id="rId68" Type="http://schemas.openxmlformats.org/officeDocument/2006/relationships/hyperlink" Target="http://xf.house.163.com/sz/0QKa.html" TargetMode="External" /><Relationship Id="rId69" Type="http://schemas.openxmlformats.org/officeDocument/2006/relationships/hyperlink" Target="http://xf.house.163.com/sz/0QaM.html" TargetMode="External" /><Relationship Id="rId70" Type="http://schemas.openxmlformats.org/officeDocument/2006/relationships/hyperlink" Target="http://xf.house.163.com/sz/0QfH.html" TargetMode="External" /><Relationship Id="rId71" Type="http://schemas.openxmlformats.org/officeDocument/2006/relationships/hyperlink" Target="http://xf.house.163.com/sz/0RCQ.html" TargetMode="External" /><Relationship Id="rId72" Type="http://schemas.openxmlformats.org/officeDocument/2006/relationships/hyperlink" Target="http://xf.house.163.com/sz/0RMU.html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6"/>
  <sheetViews>
    <sheetView zoomScalePageLayoutView="0" workbookViewId="0" topLeftCell="A1">
      <selection activeCell="F76" sqref="F76"/>
    </sheetView>
  </sheetViews>
  <sheetFormatPr defaultColWidth="9.140625" defaultRowHeight="15"/>
  <cols>
    <col min="2" max="2" width="20.00390625" style="0" customWidth="1"/>
    <col min="4" max="4" width="12.28125" style="0" customWidth="1"/>
    <col min="5" max="5" width="12.421875" style="0" customWidth="1"/>
    <col min="6" max="6" width="15.421875" style="0" customWidth="1"/>
    <col min="7" max="7" width="15.7109375" style="0" customWidth="1"/>
    <col min="8" max="8" width="13.140625" style="0" customWidth="1"/>
    <col min="9" max="9" width="12.421875" style="1" customWidth="1"/>
  </cols>
  <sheetData>
    <row r="1" spans="1:5" ht="14.25" thickBot="1">
      <c r="A1" s="26" t="s">
        <v>3</v>
      </c>
      <c r="B1" s="27"/>
      <c r="C1" s="2" t="s">
        <v>4</v>
      </c>
      <c r="D1" s="3">
        <v>4750</v>
      </c>
      <c r="E1" s="2">
        <v>24885</v>
      </c>
    </row>
    <row r="2" spans="1:9" s="17" customFormat="1" ht="14.25" thickBot="1">
      <c r="A2" s="13"/>
      <c r="B2" s="14"/>
      <c r="C2" s="14"/>
      <c r="D2" s="15" t="s">
        <v>83</v>
      </c>
      <c r="E2" s="14" t="s">
        <v>85</v>
      </c>
      <c r="F2" s="15" t="s">
        <v>84</v>
      </c>
      <c r="G2" s="14" t="s">
        <v>86</v>
      </c>
      <c r="H2" s="16" t="s">
        <v>88</v>
      </c>
      <c r="I2" s="18" t="s">
        <v>89</v>
      </c>
    </row>
    <row r="3" spans="1:9" ht="14.25" thickBot="1">
      <c r="A3" s="9">
        <v>1</v>
      </c>
      <c r="B3" s="4" t="s">
        <v>5</v>
      </c>
      <c r="C3" s="2" t="s">
        <v>6</v>
      </c>
      <c r="D3" s="3">
        <v>357</v>
      </c>
      <c r="E3" s="2">
        <v>21564</v>
      </c>
      <c r="F3" s="3">
        <v>147</v>
      </c>
      <c r="G3" s="2">
        <v>21602</v>
      </c>
      <c r="H3">
        <f>E3-G3</f>
        <v>-38</v>
      </c>
      <c r="I3" s="1">
        <f>H3/G3</f>
        <v>-0.001759096379964818</v>
      </c>
    </row>
    <row r="4" spans="1:9" ht="14.25" thickBot="1">
      <c r="A4" s="10">
        <v>2</v>
      </c>
      <c r="B4" s="5" t="s">
        <v>7</v>
      </c>
      <c r="C4" s="6" t="s">
        <v>6</v>
      </c>
      <c r="D4" s="3">
        <v>271</v>
      </c>
      <c r="E4" s="6">
        <v>23582</v>
      </c>
      <c r="F4" s="3">
        <v>139</v>
      </c>
      <c r="G4" s="2">
        <v>24270</v>
      </c>
      <c r="H4">
        <f aca="true" t="shared" si="0" ref="H4:H69">E4-G4</f>
        <v>-688</v>
      </c>
      <c r="I4" s="1">
        <f aca="true" t="shared" si="1" ref="I4:I67">H4/G4</f>
        <v>-0.028347754429336628</v>
      </c>
    </row>
    <row r="5" spans="1:9" ht="14.25" thickBot="1">
      <c r="A5" s="9">
        <v>3</v>
      </c>
      <c r="B5" s="4" t="s">
        <v>8</v>
      </c>
      <c r="C5" s="2" t="s">
        <v>6</v>
      </c>
      <c r="D5" s="3">
        <v>256</v>
      </c>
      <c r="E5" s="2">
        <v>30608</v>
      </c>
      <c r="F5" s="3">
        <v>1</v>
      </c>
      <c r="G5" s="8">
        <v>21114</v>
      </c>
      <c r="H5">
        <f t="shared" si="0"/>
        <v>9494</v>
      </c>
      <c r="I5" s="1">
        <f t="shared" si="1"/>
        <v>0.4496542578384011</v>
      </c>
    </row>
    <row r="6" spans="1:9" ht="14.25" thickBot="1">
      <c r="A6" s="10">
        <v>4</v>
      </c>
      <c r="B6" s="5" t="s">
        <v>10</v>
      </c>
      <c r="C6" s="6" t="s">
        <v>6</v>
      </c>
      <c r="D6" s="3">
        <v>145</v>
      </c>
      <c r="E6" s="6">
        <v>19640</v>
      </c>
      <c r="F6" s="3">
        <v>28</v>
      </c>
      <c r="G6" s="6">
        <v>19682</v>
      </c>
      <c r="H6">
        <f t="shared" si="0"/>
        <v>-42</v>
      </c>
      <c r="I6" s="1">
        <f t="shared" si="1"/>
        <v>-0.0021339294787115133</v>
      </c>
    </row>
    <row r="7" spans="1:9" ht="14.25" thickBot="1">
      <c r="A7" s="9">
        <v>5</v>
      </c>
      <c r="B7" s="4" t="s">
        <v>11</v>
      </c>
      <c r="C7" s="2" t="s">
        <v>9</v>
      </c>
      <c r="D7" s="3">
        <v>139</v>
      </c>
      <c r="E7" s="2">
        <v>19889</v>
      </c>
      <c r="F7" s="3">
        <v>15</v>
      </c>
      <c r="G7" s="2">
        <v>21799</v>
      </c>
      <c r="H7">
        <f t="shared" si="0"/>
        <v>-1910</v>
      </c>
      <c r="I7" s="1">
        <f t="shared" si="1"/>
        <v>-0.08761869810541768</v>
      </c>
    </row>
    <row r="8" spans="1:9" ht="14.25" thickBot="1">
      <c r="A8" s="10">
        <v>6</v>
      </c>
      <c r="B8" s="5" t="s">
        <v>12</v>
      </c>
      <c r="C8" s="6" t="s">
        <v>6</v>
      </c>
      <c r="D8" s="3">
        <v>137</v>
      </c>
      <c r="E8" s="6">
        <v>19054</v>
      </c>
      <c r="F8" s="3">
        <v>89</v>
      </c>
      <c r="G8" s="2">
        <v>19213</v>
      </c>
      <c r="H8">
        <f t="shared" si="0"/>
        <v>-159</v>
      </c>
      <c r="I8" s="1">
        <f t="shared" si="1"/>
        <v>-0.008275646697548536</v>
      </c>
    </row>
    <row r="9" spans="1:9" ht="14.25" thickBot="1">
      <c r="A9" s="9">
        <v>7</v>
      </c>
      <c r="B9" s="5" t="s">
        <v>13</v>
      </c>
      <c r="C9" s="6" t="s">
        <v>9</v>
      </c>
      <c r="D9" s="3">
        <v>132</v>
      </c>
      <c r="E9" s="6">
        <v>23520</v>
      </c>
      <c r="F9" s="3">
        <v>100</v>
      </c>
      <c r="G9" s="2">
        <v>24018</v>
      </c>
      <c r="H9">
        <f t="shared" si="0"/>
        <v>-498</v>
      </c>
      <c r="I9" s="1">
        <f t="shared" si="1"/>
        <v>-0.020734449163127656</v>
      </c>
    </row>
    <row r="10" spans="1:9" ht="14.25" thickBot="1">
      <c r="A10" s="10">
        <v>8</v>
      </c>
      <c r="B10" s="4" t="s">
        <v>14</v>
      </c>
      <c r="C10" s="2" t="s">
        <v>6</v>
      </c>
      <c r="D10" s="3">
        <v>130</v>
      </c>
      <c r="E10" s="2">
        <v>17174</v>
      </c>
      <c r="F10" s="3">
        <v>393</v>
      </c>
      <c r="G10" s="2">
        <v>15872</v>
      </c>
      <c r="H10">
        <f t="shared" si="0"/>
        <v>1302</v>
      </c>
      <c r="I10" s="1">
        <f t="shared" si="1"/>
        <v>0.08203125</v>
      </c>
    </row>
    <row r="11" spans="1:9" ht="14.25" thickBot="1">
      <c r="A11" s="9">
        <v>9</v>
      </c>
      <c r="B11" s="4" t="s">
        <v>16</v>
      </c>
      <c r="C11" s="2" t="s">
        <v>9</v>
      </c>
      <c r="D11" s="3">
        <v>122</v>
      </c>
      <c r="E11" s="2">
        <v>20972</v>
      </c>
      <c r="F11" s="3">
        <v>195</v>
      </c>
      <c r="G11" s="6">
        <v>20694</v>
      </c>
      <c r="H11">
        <f t="shared" si="0"/>
        <v>278</v>
      </c>
      <c r="I11" s="1">
        <f t="shared" si="1"/>
        <v>0.013433845559099256</v>
      </c>
    </row>
    <row r="12" spans="1:9" ht="14.25" thickBot="1">
      <c r="A12" s="10">
        <v>10</v>
      </c>
      <c r="B12" s="4" t="s">
        <v>17</v>
      </c>
      <c r="C12" s="2" t="s">
        <v>9</v>
      </c>
      <c r="D12" s="3">
        <v>118</v>
      </c>
      <c r="E12" s="2">
        <v>17790</v>
      </c>
      <c r="F12" s="3">
        <v>74</v>
      </c>
      <c r="G12" s="2">
        <v>17472</v>
      </c>
      <c r="H12">
        <f t="shared" si="0"/>
        <v>318</v>
      </c>
      <c r="I12" s="1">
        <f t="shared" si="1"/>
        <v>0.018200549450549452</v>
      </c>
    </row>
    <row r="13" spans="1:9" ht="14.25" thickBot="1">
      <c r="A13" s="9">
        <v>11</v>
      </c>
      <c r="B13" s="5" t="s">
        <v>18</v>
      </c>
      <c r="C13" s="6" t="s">
        <v>6</v>
      </c>
      <c r="D13" s="3">
        <v>111</v>
      </c>
      <c r="E13" s="6">
        <v>17530</v>
      </c>
      <c r="F13" s="3">
        <v>67</v>
      </c>
      <c r="G13" s="6">
        <v>17605</v>
      </c>
      <c r="H13">
        <f t="shared" si="0"/>
        <v>-75</v>
      </c>
      <c r="I13" s="1">
        <f t="shared" si="1"/>
        <v>-0.0042601533655211585</v>
      </c>
    </row>
    <row r="14" spans="1:9" ht="14.25" thickBot="1">
      <c r="A14" s="10">
        <v>12</v>
      </c>
      <c r="B14" s="7" t="s">
        <v>19</v>
      </c>
      <c r="C14" s="8" t="s">
        <v>6</v>
      </c>
      <c r="D14" s="3">
        <v>84</v>
      </c>
      <c r="E14" s="8">
        <v>21534</v>
      </c>
      <c r="F14" s="3">
        <v>4</v>
      </c>
      <c r="G14" s="6">
        <v>19792</v>
      </c>
      <c r="H14">
        <f t="shared" si="0"/>
        <v>1742</v>
      </c>
      <c r="I14" s="1">
        <f t="shared" si="1"/>
        <v>0.08801535974130963</v>
      </c>
    </row>
    <row r="15" spans="1:9" ht="14.25" thickBot="1">
      <c r="A15" s="9">
        <v>13</v>
      </c>
      <c r="B15" s="5" t="s">
        <v>20</v>
      </c>
      <c r="C15" s="6" t="s">
        <v>21</v>
      </c>
      <c r="D15" s="3">
        <v>80</v>
      </c>
      <c r="E15" s="6">
        <v>42676</v>
      </c>
      <c r="F15" s="3">
        <v>59</v>
      </c>
      <c r="G15" s="2">
        <v>43007</v>
      </c>
      <c r="H15">
        <f t="shared" si="0"/>
        <v>-331</v>
      </c>
      <c r="I15" s="1">
        <f t="shared" si="1"/>
        <v>-0.0076964215127769894</v>
      </c>
    </row>
    <row r="16" spans="1:9" ht="14.25" thickBot="1">
      <c r="A16" s="10">
        <v>14</v>
      </c>
      <c r="B16" s="4" t="s">
        <v>22</v>
      </c>
      <c r="C16" s="2" t="s">
        <v>6</v>
      </c>
      <c r="D16" s="3">
        <v>79</v>
      </c>
      <c r="E16" s="2">
        <v>21109</v>
      </c>
      <c r="F16" s="3">
        <v>50</v>
      </c>
      <c r="G16" s="8">
        <v>20306</v>
      </c>
      <c r="H16">
        <f t="shared" si="0"/>
        <v>803</v>
      </c>
      <c r="I16" s="1">
        <f t="shared" si="1"/>
        <v>0.03954496208017335</v>
      </c>
    </row>
    <row r="17" spans="1:9" ht="14.25" thickBot="1">
      <c r="A17" s="9">
        <v>15</v>
      </c>
      <c r="B17" s="5" t="s">
        <v>23</v>
      </c>
      <c r="C17" s="6" t="s">
        <v>9</v>
      </c>
      <c r="D17" s="3">
        <v>77</v>
      </c>
      <c r="E17" s="6">
        <v>13116</v>
      </c>
      <c r="F17" s="3">
        <v>28</v>
      </c>
      <c r="G17" s="6">
        <v>13446</v>
      </c>
      <c r="H17">
        <f t="shared" si="0"/>
        <v>-330</v>
      </c>
      <c r="I17" s="1">
        <f t="shared" si="1"/>
        <v>-0.024542614904060688</v>
      </c>
    </row>
    <row r="18" spans="1:9" ht="14.25" thickBot="1">
      <c r="A18" s="10">
        <v>16</v>
      </c>
      <c r="B18" s="5" t="s">
        <v>24</v>
      </c>
      <c r="C18" s="6" t="s">
        <v>9</v>
      </c>
      <c r="D18" s="3">
        <v>70</v>
      </c>
      <c r="E18" s="6">
        <v>24234</v>
      </c>
      <c r="F18" s="3">
        <v>28</v>
      </c>
      <c r="G18" s="2">
        <v>23775</v>
      </c>
      <c r="H18">
        <f t="shared" si="0"/>
        <v>459</v>
      </c>
      <c r="I18" s="1">
        <f t="shared" si="1"/>
        <v>0.019305993690851734</v>
      </c>
    </row>
    <row r="19" spans="1:9" ht="14.25" thickBot="1">
      <c r="A19" s="9">
        <v>17</v>
      </c>
      <c r="B19" s="4" t="s">
        <v>25</v>
      </c>
      <c r="C19" s="2" t="s">
        <v>9</v>
      </c>
      <c r="D19" s="3">
        <v>67</v>
      </c>
      <c r="E19" s="2">
        <v>17843</v>
      </c>
      <c r="F19" s="3">
        <v>103</v>
      </c>
      <c r="G19" s="6">
        <v>17831</v>
      </c>
      <c r="H19">
        <f t="shared" si="0"/>
        <v>12</v>
      </c>
      <c r="I19" s="1">
        <f t="shared" si="1"/>
        <v>0.0006729852504065953</v>
      </c>
    </row>
    <row r="20" spans="1:9" ht="14.25" thickBot="1">
      <c r="A20" s="10">
        <v>18</v>
      </c>
      <c r="B20" s="5" t="s">
        <v>26</v>
      </c>
      <c r="C20" s="6" t="s">
        <v>27</v>
      </c>
      <c r="D20" s="3">
        <v>65</v>
      </c>
      <c r="E20" s="6">
        <v>49100</v>
      </c>
      <c r="F20" s="3">
        <v>18</v>
      </c>
      <c r="G20" s="2">
        <v>48745</v>
      </c>
      <c r="H20">
        <f t="shared" si="0"/>
        <v>355</v>
      </c>
      <c r="I20" s="1">
        <f t="shared" si="1"/>
        <v>0.007282798235716484</v>
      </c>
    </row>
    <row r="21" spans="1:9" ht="14.25" thickBot="1">
      <c r="A21" s="9">
        <v>19</v>
      </c>
      <c r="B21" s="4" t="s">
        <v>28</v>
      </c>
      <c r="C21" s="2" t="s">
        <v>9</v>
      </c>
      <c r="D21" s="3">
        <v>60</v>
      </c>
      <c r="E21" s="2">
        <v>19436</v>
      </c>
      <c r="F21" s="3">
        <v>61</v>
      </c>
      <c r="G21" s="6">
        <v>19340</v>
      </c>
      <c r="H21">
        <f t="shared" si="0"/>
        <v>96</v>
      </c>
      <c r="I21" s="1">
        <f t="shared" si="1"/>
        <v>0.004963805584281282</v>
      </c>
    </row>
    <row r="22" spans="1:9" ht="14.25" thickBot="1">
      <c r="A22" s="10">
        <v>20</v>
      </c>
      <c r="B22" s="5" t="s">
        <v>29</v>
      </c>
      <c r="C22" s="6" t="s">
        <v>30</v>
      </c>
      <c r="D22" s="3">
        <v>59</v>
      </c>
      <c r="E22" s="6">
        <v>21775</v>
      </c>
      <c r="F22" s="3">
        <v>24</v>
      </c>
      <c r="G22" s="2">
        <v>23079</v>
      </c>
      <c r="H22">
        <f t="shared" si="0"/>
        <v>-1304</v>
      </c>
      <c r="I22" s="1">
        <f t="shared" si="1"/>
        <v>-0.05650158152432948</v>
      </c>
    </row>
    <row r="23" spans="1:9" ht="14.25" thickBot="1">
      <c r="A23" s="9">
        <v>21</v>
      </c>
      <c r="B23" s="4" t="s">
        <v>31</v>
      </c>
      <c r="C23" s="2" t="s">
        <v>6</v>
      </c>
      <c r="D23" s="3">
        <v>58</v>
      </c>
      <c r="E23" s="2">
        <v>27945</v>
      </c>
      <c r="F23" s="3">
        <v>59</v>
      </c>
      <c r="G23" s="6">
        <v>28471</v>
      </c>
      <c r="H23">
        <f t="shared" si="0"/>
        <v>-526</v>
      </c>
      <c r="I23" s="1">
        <f t="shared" si="1"/>
        <v>-0.018474939412033296</v>
      </c>
    </row>
    <row r="24" spans="1:9" ht="14.25" thickBot="1">
      <c r="A24" s="10">
        <v>22</v>
      </c>
      <c r="B24" s="5" t="s">
        <v>32</v>
      </c>
      <c r="C24" s="6" t="s">
        <v>9</v>
      </c>
      <c r="D24" s="3">
        <v>57</v>
      </c>
      <c r="E24" s="6">
        <v>15944</v>
      </c>
      <c r="F24" s="3">
        <v>48</v>
      </c>
      <c r="G24" s="6">
        <v>16373</v>
      </c>
      <c r="H24">
        <f t="shared" si="0"/>
        <v>-429</v>
      </c>
      <c r="I24" s="1">
        <f t="shared" si="1"/>
        <v>-0.026201673486838085</v>
      </c>
    </row>
    <row r="25" spans="1:9" ht="14.25" thickBot="1">
      <c r="A25" s="9">
        <v>23</v>
      </c>
      <c r="B25" s="5" t="s">
        <v>33</v>
      </c>
      <c r="C25" s="6" t="s">
        <v>9</v>
      </c>
      <c r="D25" s="3">
        <v>53</v>
      </c>
      <c r="E25" s="6">
        <v>17407</v>
      </c>
      <c r="F25" s="3">
        <v>26</v>
      </c>
      <c r="G25" s="2">
        <v>16983</v>
      </c>
      <c r="H25">
        <f t="shared" si="0"/>
        <v>424</v>
      </c>
      <c r="I25" s="1">
        <f t="shared" si="1"/>
        <v>0.024966142613201438</v>
      </c>
    </row>
    <row r="26" spans="1:9" ht="14.25" thickBot="1">
      <c r="A26" s="10">
        <v>24</v>
      </c>
      <c r="B26" s="4" t="s">
        <v>34</v>
      </c>
      <c r="C26" s="2" t="s">
        <v>27</v>
      </c>
      <c r="D26" s="3">
        <v>49</v>
      </c>
      <c r="E26" s="2">
        <v>31341</v>
      </c>
      <c r="F26" s="3">
        <v>32</v>
      </c>
      <c r="G26" s="2">
        <v>30901</v>
      </c>
      <c r="H26">
        <f t="shared" si="0"/>
        <v>440</v>
      </c>
      <c r="I26" s="1">
        <f t="shared" si="1"/>
        <v>0.0142390213908935</v>
      </c>
    </row>
    <row r="27" spans="1:9" ht="14.25" thickBot="1">
      <c r="A27" s="9">
        <v>25</v>
      </c>
      <c r="B27" s="5" t="s">
        <v>35</v>
      </c>
      <c r="C27" s="6" t="s">
        <v>27</v>
      </c>
      <c r="D27" s="3">
        <v>47</v>
      </c>
      <c r="E27" s="6">
        <v>59896</v>
      </c>
      <c r="F27" s="3">
        <v>15</v>
      </c>
      <c r="G27" s="6">
        <v>58735</v>
      </c>
      <c r="H27">
        <f t="shared" si="0"/>
        <v>1161</v>
      </c>
      <c r="I27" s="1">
        <f t="shared" si="1"/>
        <v>0.019766748957180558</v>
      </c>
    </row>
    <row r="28" spans="1:9" ht="14.25" thickBot="1">
      <c r="A28" s="10">
        <v>26</v>
      </c>
      <c r="B28" s="4" t="s">
        <v>36</v>
      </c>
      <c r="C28" s="2" t="s">
        <v>6</v>
      </c>
      <c r="D28" s="3">
        <v>46</v>
      </c>
      <c r="E28" s="2">
        <v>23785</v>
      </c>
      <c r="F28" s="3">
        <v>33</v>
      </c>
      <c r="G28" s="2">
        <v>20093</v>
      </c>
      <c r="H28">
        <f t="shared" si="0"/>
        <v>3692</v>
      </c>
      <c r="I28" s="1">
        <f t="shared" si="1"/>
        <v>0.18374558303886926</v>
      </c>
    </row>
    <row r="29" spans="1:9" ht="14.25" thickBot="1">
      <c r="A29" s="9">
        <v>27</v>
      </c>
      <c r="B29" s="5" t="s">
        <v>37</v>
      </c>
      <c r="C29" s="6" t="s">
        <v>9</v>
      </c>
      <c r="D29" s="3">
        <v>45</v>
      </c>
      <c r="E29" s="6">
        <v>15633</v>
      </c>
      <c r="F29" s="3">
        <v>1</v>
      </c>
      <c r="G29" s="6">
        <v>17590</v>
      </c>
      <c r="H29">
        <f t="shared" si="0"/>
        <v>-1957</v>
      </c>
      <c r="I29" s="1">
        <f t="shared" si="1"/>
        <v>-0.11125639567936327</v>
      </c>
    </row>
    <row r="30" spans="1:9" ht="14.25" thickBot="1">
      <c r="A30" s="10">
        <v>28</v>
      </c>
      <c r="B30" s="4" t="s">
        <v>38</v>
      </c>
      <c r="C30" s="2" t="s">
        <v>9</v>
      </c>
      <c r="D30" s="3">
        <v>38</v>
      </c>
      <c r="E30" s="2">
        <v>18676</v>
      </c>
      <c r="F30" s="3">
        <v>83</v>
      </c>
      <c r="G30" s="6">
        <v>18380</v>
      </c>
      <c r="H30">
        <f t="shared" si="0"/>
        <v>296</v>
      </c>
      <c r="I30" s="1">
        <f t="shared" si="1"/>
        <v>0.016104461371055496</v>
      </c>
    </row>
    <row r="31" spans="1:9" ht="14.25" thickBot="1">
      <c r="A31" s="9">
        <v>29</v>
      </c>
      <c r="B31" s="5" t="s">
        <v>39</v>
      </c>
      <c r="C31" s="6" t="s">
        <v>6</v>
      </c>
      <c r="D31" s="3">
        <v>38</v>
      </c>
      <c r="E31" s="6">
        <v>23216</v>
      </c>
      <c r="F31" s="3">
        <v>231</v>
      </c>
      <c r="G31" s="2">
        <v>22718</v>
      </c>
      <c r="H31">
        <f t="shared" si="0"/>
        <v>498</v>
      </c>
      <c r="I31" s="1">
        <f t="shared" si="1"/>
        <v>0.02192094374504798</v>
      </c>
    </row>
    <row r="32" spans="1:9" ht="14.25" thickBot="1">
      <c r="A32" s="10">
        <v>30</v>
      </c>
      <c r="B32" s="4" t="s">
        <v>40</v>
      </c>
      <c r="C32" s="2" t="s">
        <v>6</v>
      </c>
      <c r="D32" s="3">
        <v>38</v>
      </c>
      <c r="E32" s="2">
        <v>17160</v>
      </c>
      <c r="F32" s="3">
        <v>92</v>
      </c>
      <c r="G32" s="6">
        <v>16814</v>
      </c>
      <c r="H32">
        <f t="shared" si="0"/>
        <v>346</v>
      </c>
      <c r="I32" s="1">
        <f t="shared" si="1"/>
        <v>0.020578089687165457</v>
      </c>
    </row>
    <row r="33" spans="1:9" ht="14.25" thickBot="1">
      <c r="A33" s="9">
        <v>31</v>
      </c>
      <c r="B33" s="5" t="s">
        <v>41</v>
      </c>
      <c r="C33" s="6" t="s">
        <v>6</v>
      </c>
      <c r="D33" s="3">
        <v>37</v>
      </c>
      <c r="E33" s="6">
        <v>26731</v>
      </c>
      <c r="F33" s="3">
        <v>3</v>
      </c>
      <c r="G33" s="2">
        <v>27767</v>
      </c>
      <c r="H33">
        <f t="shared" si="0"/>
        <v>-1036</v>
      </c>
      <c r="I33" s="1">
        <f t="shared" si="1"/>
        <v>-0.03731047646486837</v>
      </c>
    </row>
    <row r="34" spans="1:9" ht="14.25" thickBot="1">
      <c r="A34" s="10">
        <v>32</v>
      </c>
      <c r="B34" s="4" t="s">
        <v>42</v>
      </c>
      <c r="C34" s="2" t="s">
        <v>9</v>
      </c>
      <c r="D34" s="3">
        <v>36</v>
      </c>
      <c r="E34" s="2">
        <v>14653</v>
      </c>
      <c r="F34" s="3">
        <v>61</v>
      </c>
      <c r="G34" s="2">
        <v>15069</v>
      </c>
      <c r="H34">
        <f t="shared" si="0"/>
        <v>-416</v>
      </c>
      <c r="I34" s="1">
        <f t="shared" si="1"/>
        <v>-0.02760634415024222</v>
      </c>
    </row>
    <row r="35" spans="1:9" ht="14.25" thickBot="1">
      <c r="A35" s="9">
        <v>33</v>
      </c>
      <c r="B35" s="5" t="s">
        <v>43</v>
      </c>
      <c r="C35" s="6" t="s">
        <v>9</v>
      </c>
      <c r="D35" s="3">
        <v>29</v>
      </c>
      <c r="E35" s="6">
        <v>21024</v>
      </c>
      <c r="F35" s="3">
        <v>18</v>
      </c>
      <c r="G35" s="6">
        <v>21613</v>
      </c>
      <c r="H35">
        <f t="shared" si="0"/>
        <v>-589</v>
      </c>
      <c r="I35" s="1">
        <f t="shared" si="1"/>
        <v>-0.027252116781566648</v>
      </c>
    </row>
    <row r="36" spans="1:9" ht="14.25" thickBot="1">
      <c r="A36" s="10">
        <v>34</v>
      </c>
      <c r="B36" s="4" t="s">
        <v>44</v>
      </c>
      <c r="C36" s="2" t="s">
        <v>27</v>
      </c>
      <c r="D36" s="3">
        <v>28</v>
      </c>
      <c r="E36" s="2">
        <v>29160</v>
      </c>
      <c r="F36" s="3">
        <v>39</v>
      </c>
      <c r="G36" s="6">
        <v>29909</v>
      </c>
      <c r="H36">
        <f t="shared" si="0"/>
        <v>-749</v>
      </c>
      <c r="I36" s="1">
        <f t="shared" si="1"/>
        <v>-0.025042629308903674</v>
      </c>
    </row>
    <row r="37" spans="1:9" ht="14.25" thickBot="1">
      <c r="A37" s="9">
        <v>35</v>
      </c>
      <c r="B37" s="5" t="s">
        <v>45</v>
      </c>
      <c r="C37" s="6" t="s">
        <v>15</v>
      </c>
      <c r="D37" s="3">
        <v>28</v>
      </c>
      <c r="E37" s="6">
        <v>41781</v>
      </c>
      <c r="F37" s="3">
        <v>62</v>
      </c>
      <c r="G37" s="2">
        <v>42563</v>
      </c>
      <c r="H37">
        <f t="shared" si="0"/>
        <v>-782</v>
      </c>
      <c r="I37" s="1">
        <f t="shared" si="1"/>
        <v>-0.0183727650776496</v>
      </c>
    </row>
    <row r="38" spans="1:9" ht="14.25" thickBot="1">
      <c r="A38" s="10">
        <v>36</v>
      </c>
      <c r="B38" s="4" t="s">
        <v>46</v>
      </c>
      <c r="C38" s="2" t="s">
        <v>9</v>
      </c>
      <c r="D38" s="3">
        <v>26</v>
      </c>
      <c r="E38" s="2">
        <v>12206</v>
      </c>
      <c r="F38" s="3">
        <v>12</v>
      </c>
      <c r="G38" s="2">
        <v>11342</v>
      </c>
      <c r="H38">
        <f t="shared" si="0"/>
        <v>864</v>
      </c>
      <c r="I38" s="1">
        <f t="shared" si="1"/>
        <v>0.07617704108622818</v>
      </c>
    </row>
    <row r="39" spans="1:9" ht="14.25" thickBot="1">
      <c r="A39" s="9">
        <v>37</v>
      </c>
      <c r="B39" s="5" t="s">
        <v>47</v>
      </c>
      <c r="C39" s="6" t="s">
        <v>9</v>
      </c>
      <c r="D39" s="3">
        <v>25</v>
      </c>
      <c r="E39" s="6">
        <v>14058</v>
      </c>
      <c r="F39" s="3">
        <v>110</v>
      </c>
      <c r="G39" s="2">
        <v>13934</v>
      </c>
      <c r="H39">
        <f t="shared" si="0"/>
        <v>124</v>
      </c>
      <c r="I39" s="1">
        <f t="shared" si="1"/>
        <v>0.008899095737046074</v>
      </c>
    </row>
    <row r="40" spans="1:9" ht="14.25" thickBot="1">
      <c r="A40" s="10">
        <v>38</v>
      </c>
      <c r="B40" s="4" t="s">
        <v>48</v>
      </c>
      <c r="C40" s="2" t="s">
        <v>9</v>
      </c>
      <c r="D40" s="3">
        <v>24</v>
      </c>
      <c r="E40" s="2">
        <v>27304</v>
      </c>
      <c r="F40" s="3">
        <v>18</v>
      </c>
      <c r="G40" s="6">
        <v>27233</v>
      </c>
      <c r="H40">
        <f t="shared" si="0"/>
        <v>71</v>
      </c>
      <c r="I40" s="1">
        <f t="shared" si="1"/>
        <v>0.00260713105423567</v>
      </c>
    </row>
    <row r="41" spans="1:9" ht="14.25" thickBot="1">
      <c r="A41" s="9">
        <v>39</v>
      </c>
      <c r="B41" s="5" t="s">
        <v>49</v>
      </c>
      <c r="C41" s="6" t="s">
        <v>9</v>
      </c>
      <c r="D41" s="3">
        <v>24</v>
      </c>
      <c r="E41" s="6">
        <v>19317</v>
      </c>
      <c r="F41" s="3">
        <v>143</v>
      </c>
      <c r="G41" s="6">
        <v>17189</v>
      </c>
      <c r="H41">
        <f t="shared" si="0"/>
        <v>2128</v>
      </c>
      <c r="I41" s="1">
        <f t="shared" si="1"/>
        <v>0.12380010471813369</v>
      </c>
    </row>
    <row r="42" spans="1:9" ht="14.25" thickBot="1">
      <c r="A42" s="10">
        <v>40</v>
      </c>
      <c r="B42" s="4" t="s">
        <v>50</v>
      </c>
      <c r="C42" s="2" t="s">
        <v>9</v>
      </c>
      <c r="D42" s="3">
        <v>24</v>
      </c>
      <c r="E42" s="2">
        <v>21676</v>
      </c>
      <c r="F42" s="3">
        <v>10</v>
      </c>
      <c r="G42" s="6">
        <v>21781</v>
      </c>
      <c r="H42">
        <f t="shared" si="0"/>
        <v>-105</v>
      </c>
      <c r="I42" s="1">
        <f t="shared" si="1"/>
        <v>-0.004820715302327716</v>
      </c>
    </row>
    <row r="43" spans="1:9" ht="14.25" thickBot="1">
      <c r="A43" s="9">
        <v>41</v>
      </c>
      <c r="B43" s="5" t="s">
        <v>51</v>
      </c>
      <c r="C43" s="6" t="s">
        <v>27</v>
      </c>
      <c r="D43" s="3">
        <v>22</v>
      </c>
      <c r="E43" s="6">
        <v>33084</v>
      </c>
      <c r="F43" s="3">
        <v>6</v>
      </c>
      <c r="G43" s="2">
        <v>33116</v>
      </c>
      <c r="H43">
        <f t="shared" si="0"/>
        <v>-32</v>
      </c>
      <c r="I43" s="1">
        <f t="shared" si="1"/>
        <v>-0.0009663002778113298</v>
      </c>
    </row>
    <row r="44" spans="1:9" ht="14.25" thickBot="1">
      <c r="A44" s="10">
        <v>42</v>
      </c>
      <c r="B44" s="4" t="s">
        <v>52</v>
      </c>
      <c r="C44" s="2" t="s">
        <v>9</v>
      </c>
      <c r="D44" s="3">
        <v>21</v>
      </c>
      <c r="E44" s="2">
        <v>13327</v>
      </c>
      <c r="F44" s="3">
        <v>55</v>
      </c>
      <c r="G44" s="6">
        <v>13303</v>
      </c>
      <c r="H44">
        <f t="shared" si="0"/>
        <v>24</v>
      </c>
      <c r="I44" s="1">
        <f t="shared" si="1"/>
        <v>0.001804104337367511</v>
      </c>
    </row>
    <row r="45" spans="1:9" ht="14.25" thickBot="1">
      <c r="A45" s="9">
        <v>43</v>
      </c>
      <c r="B45" s="5" t="s">
        <v>53</v>
      </c>
      <c r="C45" s="6" t="s">
        <v>9</v>
      </c>
      <c r="D45" s="3">
        <v>20</v>
      </c>
      <c r="E45" s="6">
        <v>14548</v>
      </c>
      <c r="F45" s="12" t="s">
        <v>87</v>
      </c>
      <c r="G45" s="11">
        <v>14748</v>
      </c>
      <c r="H45">
        <f t="shared" si="0"/>
        <v>-200</v>
      </c>
      <c r="I45" s="1">
        <f t="shared" si="1"/>
        <v>-0.013561160835367507</v>
      </c>
    </row>
    <row r="46" spans="1:9" ht="14.25" thickBot="1">
      <c r="A46" s="10">
        <v>44</v>
      </c>
      <c r="B46" s="4" t="s">
        <v>54</v>
      </c>
      <c r="C46" s="2" t="s">
        <v>27</v>
      </c>
      <c r="D46" s="3">
        <v>20</v>
      </c>
      <c r="E46" s="2">
        <v>40664</v>
      </c>
      <c r="F46" s="3">
        <v>26</v>
      </c>
      <c r="G46" s="6">
        <v>41162</v>
      </c>
      <c r="H46">
        <f t="shared" si="0"/>
        <v>-498</v>
      </c>
      <c r="I46" s="1">
        <f t="shared" si="1"/>
        <v>-0.012098537486030805</v>
      </c>
    </row>
    <row r="47" spans="1:9" ht="14.25" thickBot="1">
      <c r="A47" s="9">
        <v>45</v>
      </c>
      <c r="B47" s="5" t="s">
        <v>55</v>
      </c>
      <c r="C47" s="6" t="s">
        <v>6</v>
      </c>
      <c r="D47" s="3">
        <v>18</v>
      </c>
      <c r="E47" s="6">
        <v>23886</v>
      </c>
      <c r="F47" s="3">
        <v>57</v>
      </c>
      <c r="G47" s="6">
        <v>22776</v>
      </c>
      <c r="H47">
        <f t="shared" si="0"/>
        <v>1110</v>
      </c>
      <c r="I47" s="1">
        <f t="shared" si="1"/>
        <v>0.04873551106427819</v>
      </c>
    </row>
    <row r="48" spans="1:9" ht="14.25" thickBot="1">
      <c r="A48" s="10">
        <v>46</v>
      </c>
      <c r="B48" s="4" t="s">
        <v>56</v>
      </c>
      <c r="C48" s="2" t="s">
        <v>9</v>
      </c>
      <c r="D48" s="3">
        <v>18</v>
      </c>
      <c r="E48" s="2">
        <v>16557</v>
      </c>
      <c r="F48" s="3">
        <v>22</v>
      </c>
      <c r="G48" s="6">
        <v>16592</v>
      </c>
      <c r="H48">
        <f t="shared" si="0"/>
        <v>-35</v>
      </c>
      <c r="I48" s="1">
        <f t="shared" si="1"/>
        <v>-0.002109450337512054</v>
      </c>
    </row>
    <row r="49" spans="1:9" ht="14.25" thickBot="1">
      <c r="A49" s="9">
        <v>47</v>
      </c>
      <c r="B49" s="5" t="s">
        <v>57</v>
      </c>
      <c r="C49" s="6" t="s">
        <v>6</v>
      </c>
      <c r="D49" s="3">
        <v>18</v>
      </c>
      <c r="E49" s="6">
        <v>22147</v>
      </c>
      <c r="F49" s="3">
        <v>39</v>
      </c>
      <c r="G49" s="2">
        <v>22412</v>
      </c>
      <c r="H49">
        <f t="shared" si="0"/>
        <v>-265</v>
      </c>
      <c r="I49" s="1">
        <f t="shared" si="1"/>
        <v>-0.011824022844904516</v>
      </c>
    </row>
    <row r="50" spans="1:9" ht="14.25" thickBot="1">
      <c r="A50" s="10">
        <v>48</v>
      </c>
      <c r="B50" s="4" t="s">
        <v>58</v>
      </c>
      <c r="C50" s="2" t="s">
        <v>21</v>
      </c>
      <c r="D50" s="3">
        <v>17</v>
      </c>
      <c r="E50" s="2">
        <v>39677</v>
      </c>
      <c r="F50" s="3">
        <v>10</v>
      </c>
      <c r="G50" s="6">
        <v>39584</v>
      </c>
      <c r="H50">
        <f t="shared" si="0"/>
        <v>93</v>
      </c>
      <c r="I50" s="1">
        <f t="shared" si="1"/>
        <v>0.002349434114793856</v>
      </c>
    </row>
    <row r="51" spans="1:9" ht="14.25" thickBot="1">
      <c r="A51" s="9">
        <v>49</v>
      </c>
      <c r="B51" s="5" t="s">
        <v>59</v>
      </c>
      <c r="C51" s="6" t="s">
        <v>9</v>
      </c>
      <c r="D51" s="3">
        <v>17</v>
      </c>
      <c r="E51" s="6">
        <v>22233</v>
      </c>
      <c r="F51" s="3">
        <v>21</v>
      </c>
      <c r="G51" s="2">
        <v>22122</v>
      </c>
      <c r="H51">
        <f t="shared" si="0"/>
        <v>111</v>
      </c>
      <c r="I51" s="1">
        <f t="shared" si="1"/>
        <v>0.005017629509085977</v>
      </c>
    </row>
    <row r="52" spans="1:9" ht="14.25" thickBot="1">
      <c r="A52" s="10">
        <v>50</v>
      </c>
      <c r="B52" s="4" t="s">
        <v>60</v>
      </c>
      <c r="C52" s="2" t="s">
        <v>6</v>
      </c>
      <c r="D52" s="3">
        <v>16</v>
      </c>
      <c r="E52" s="2">
        <v>24655</v>
      </c>
      <c r="F52" s="3">
        <v>12</v>
      </c>
      <c r="G52" s="6">
        <v>24857</v>
      </c>
      <c r="H52">
        <f t="shared" si="0"/>
        <v>-202</v>
      </c>
      <c r="I52" s="1">
        <f t="shared" si="1"/>
        <v>-0.008126483485537274</v>
      </c>
    </row>
    <row r="53" spans="1:9" ht="14.25" thickBot="1">
      <c r="A53" s="9">
        <v>51</v>
      </c>
      <c r="B53" s="7" t="s">
        <v>61</v>
      </c>
      <c r="C53" s="8" t="s">
        <v>6</v>
      </c>
      <c r="D53" s="3">
        <v>15</v>
      </c>
      <c r="E53" s="8">
        <v>20268</v>
      </c>
      <c r="F53" s="3">
        <v>17</v>
      </c>
      <c r="G53" s="6">
        <v>20032</v>
      </c>
      <c r="H53">
        <f t="shared" si="0"/>
        <v>236</v>
      </c>
      <c r="I53" s="1">
        <f t="shared" si="1"/>
        <v>0.01178115015974441</v>
      </c>
    </row>
    <row r="54" spans="1:9" ht="14.25" thickBot="1">
      <c r="A54" s="10">
        <v>52</v>
      </c>
      <c r="B54" s="4" t="s">
        <v>62</v>
      </c>
      <c r="C54" s="2" t="s">
        <v>6</v>
      </c>
      <c r="D54" s="3">
        <v>15</v>
      </c>
      <c r="E54" s="2">
        <v>23341</v>
      </c>
      <c r="F54" s="3">
        <v>14</v>
      </c>
      <c r="G54" s="6">
        <v>23108</v>
      </c>
      <c r="H54">
        <f t="shared" si="0"/>
        <v>233</v>
      </c>
      <c r="I54" s="1">
        <f t="shared" si="1"/>
        <v>0.01008308810801454</v>
      </c>
    </row>
    <row r="55" spans="1:9" ht="14.25" thickBot="1">
      <c r="A55" s="9">
        <v>53</v>
      </c>
      <c r="B55" s="5" t="s">
        <v>63</v>
      </c>
      <c r="C55" s="6" t="s">
        <v>27</v>
      </c>
      <c r="D55" s="3">
        <v>15</v>
      </c>
      <c r="E55" s="6">
        <v>60105</v>
      </c>
      <c r="F55" s="3">
        <v>15</v>
      </c>
      <c r="G55" s="6">
        <v>54655</v>
      </c>
      <c r="H55">
        <f t="shared" si="0"/>
        <v>5450</v>
      </c>
      <c r="I55" s="1">
        <f t="shared" si="1"/>
        <v>0.09971640289086085</v>
      </c>
    </row>
    <row r="56" spans="1:9" ht="14.25" thickBot="1">
      <c r="A56" s="10">
        <v>54</v>
      </c>
      <c r="B56" s="4" t="s">
        <v>64</v>
      </c>
      <c r="C56" s="2" t="s">
        <v>21</v>
      </c>
      <c r="D56" s="3">
        <v>12</v>
      </c>
      <c r="E56" s="2">
        <v>39560</v>
      </c>
      <c r="F56" s="3">
        <v>12</v>
      </c>
      <c r="G56" s="6">
        <v>39560</v>
      </c>
      <c r="H56">
        <f t="shared" si="0"/>
        <v>0</v>
      </c>
      <c r="I56" s="1">
        <f t="shared" si="1"/>
        <v>0</v>
      </c>
    </row>
    <row r="57" spans="1:9" ht="14.25" thickBot="1">
      <c r="A57" s="9">
        <v>55</v>
      </c>
      <c r="B57" s="5" t="s">
        <v>65</v>
      </c>
      <c r="C57" s="6" t="s">
        <v>9</v>
      </c>
      <c r="D57" s="3">
        <v>11</v>
      </c>
      <c r="E57" s="6">
        <v>13477</v>
      </c>
      <c r="F57" s="3">
        <v>16</v>
      </c>
      <c r="G57" s="2">
        <v>13456</v>
      </c>
      <c r="H57">
        <f t="shared" si="0"/>
        <v>21</v>
      </c>
      <c r="I57" s="1">
        <f t="shared" si="1"/>
        <v>0.00156064209274673</v>
      </c>
    </row>
    <row r="58" spans="1:9" ht="14.25" thickBot="1">
      <c r="A58" s="10">
        <v>56</v>
      </c>
      <c r="B58" s="4" t="s">
        <v>66</v>
      </c>
      <c r="C58" s="2" t="s">
        <v>9</v>
      </c>
      <c r="D58" s="3">
        <v>9</v>
      </c>
      <c r="E58" s="2">
        <v>21484</v>
      </c>
      <c r="F58" s="3">
        <v>1</v>
      </c>
      <c r="G58" s="2">
        <v>21751</v>
      </c>
      <c r="H58">
        <f t="shared" si="0"/>
        <v>-267</v>
      </c>
      <c r="I58" s="1">
        <f t="shared" si="1"/>
        <v>-0.012275297687462645</v>
      </c>
    </row>
    <row r="59" spans="1:9" ht="14.25" thickBot="1">
      <c r="A59" s="9">
        <v>57</v>
      </c>
      <c r="B59" s="5" t="s">
        <v>67</v>
      </c>
      <c r="C59" s="6" t="s">
        <v>9</v>
      </c>
      <c r="D59" s="3">
        <v>8</v>
      </c>
      <c r="E59" s="6">
        <v>8503</v>
      </c>
      <c r="F59" s="3">
        <v>11</v>
      </c>
      <c r="G59" s="2">
        <v>8496</v>
      </c>
      <c r="H59">
        <f t="shared" si="0"/>
        <v>7</v>
      </c>
      <c r="I59" s="1">
        <f t="shared" si="1"/>
        <v>0.0008239171374764595</v>
      </c>
    </row>
    <row r="60" spans="1:9" ht="14.25" thickBot="1">
      <c r="A60" s="10">
        <v>58</v>
      </c>
      <c r="B60" s="4" t="s">
        <v>68</v>
      </c>
      <c r="C60" s="2" t="s">
        <v>6</v>
      </c>
      <c r="D60" s="3">
        <v>7</v>
      </c>
      <c r="E60" s="2">
        <v>17194</v>
      </c>
      <c r="F60" s="3">
        <v>289</v>
      </c>
      <c r="G60" s="6">
        <v>17038</v>
      </c>
      <c r="H60">
        <f t="shared" si="0"/>
        <v>156</v>
      </c>
      <c r="I60" s="1">
        <f t="shared" si="1"/>
        <v>0.009156004225848105</v>
      </c>
    </row>
    <row r="61" spans="1:9" ht="14.25" thickBot="1">
      <c r="A61" s="9">
        <v>59</v>
      </c>
      <c r="B61" s="4" t="s">
        <v>69</v>
      </c>
      <c r="C61" s="2" t="s">
        <v>21</v>
      </c>
      <c r="D61" s="3">
        <v>6</v>
      </c>
      <c r="E61" s="2">
        <v>40628</v>
      </c>
      <c r="F61" s="3">
        <v>17</v>
      </c>
      <c r="G61" s="2">
        <v>35024</v>
      </c>
      <c r="H61">
        <f t="shared" si="0"/>
        <v>5604</v>
      </c>
      <c r="I61" s="1">
        <f t="shared" si="1"/>
        <v>0.16000456829602558</v>
      </c>
    </row>
    <row r="62" spans="1:9" ht="14.25" thickBot="1">
      <c r="A62" s="10">
        <v>60</v>
      </c>
      <c r="B62" s="5" t="s">
        <v>70</v>
      </c>
      <c r="C62" s="6" t="s">
        <v>9</v>
      </c>
      <c r="D62" s="3">
        <v>5</v>
      </c>
      <c r="E62" s="6">
        <v>17358</v>
      </c>
      <c r="F62" s="3">
        <v>7</v>
      </c>
      <c r="G62" s="6">
        <v>16916</v>
      </c>
      <c r="H62">
        <f t="shared" si="0"/>
        <v>442</v>
      </c>
      <c r="I62" s="1">
        <f t="shared" si="1"/>
        <v>0.026129108536296998</v>
      </c>
    </row>
    <row r="63" spans="1:9" ht="14.25" thickBot="1">
      <c r="A63" s="9">
        <v>61</v>
      </c>
      <c r="B63" s="4" t="s">
        <v>71</v>
      </c>
      <c r="C63" s="2" t="s">
        <v>21</v>
      </c>
      <c r="D63" s="3">
        <v>5</v>
      </c>
      <c r="E63" s="2">
        <v>40373</v>
      </c>
      <c r="F63" s="3">
        <v>6</v>
      </c>
      <c r="G63" s="2">
        <v>39739</v>
      </c>
      <c r="H63">
        <f t="shared" si="0"/>
        <v>634</v>
      </c>
      <c r="I63" s="1">
        <f t="shared" si="1"/>
        <v>0.01595410050580035</v>
      </c>
    </row>
    <row r="64" spans="1:9" ht="14.25" thickBot="1">
      <c r="A64" s="10">
        <v>62</v>
      </c>
      <c r="B64" s="5" t="s">
        <v>72</v>
      </c>
      <c r="C64" s="6" t="s">
        <v>27</v>
      </c>
      <c r="D64" s="3">
        <v>4</v>
      </c>
      <c r="E64" s="6">
        <v>22942</v>
      </c>
      <c r="F64" s="3">
        <v>3</v>
      </c>
      <c r="G64" s="6">
        <v>27840</v>
      </c>
      <c r="H64">
        <f t="shared" si="0"/>
        <v>-4898</v>
      </c>
      <c r="I64" s="1">
        <f t="shared" si="1"/>
        <v>-0.175933908045977</v>
      </c>
    </row>
    <row r="65" spans="1:9" ht="14.25" thickBot="1">
      <c r="A65" s="9">
        <v>63</v>
      </c>
      <c r="B65" s="4" t="s">
        <v>73</v>
      </c>
      <c r="C65" s="2" t="s">
        <v>15</v>
      </c>
      <c r="D65" s="3">
        <v>4</v>
      </c>
      <c r="E65" s="2">
        <v>44077</v>
      </c>
      <c r="F65" s="3">
        <v>9</v>
      </c>
      <c r="G65" s="8">
        <v>39337</v>
      </c>
      <c r="H65">
        <f t="shared" si="0"/>
        <v>4740</v>
      </c>
      <c r="I65" s="1">
        <f t="shared" si="1"/>
        <v>0.1204972417825457</v>
      </c>
    </row>
    <row r="66" spans="1:9" ht="14.25" thickBot="1">
      <c r="A66" s="10">
        <v>64</v>
      </c>
      <c r="B66" s="5" t="s">
        <v>74</v>
      </c>
      <c r="C66" s="6" t="s">
        <v>6</v>
      </c>
      <c r="D66" s="3">
        <v>4</v>
      </c>
      <c r="E66" s="6">
        <v>20406</v>
      </c>
      <c r="F66" s="3">
        <v>14</v>
      </c>
      <c r="G66" s="2">
        <v>19943</v>
      </c>
      <c r="H66">
        <f t="shared" si="0"/>
        <v>463</v>
      </c>
      <c r="I66" s="1">
        <f t="shared" si="1"/>
        <v>0.02321616607330893</v>
      </c>
    </row>
    <row r="67" spans="1:9" ht="14.25" thickBot="1">
      <c r="A67" s="9">
        <v>65</v>
      </c>
      <c r="B67" s="4" t="s">
        <v>75</v>
      </c>
      <c r="C67" s="2" t="s">
        <v>9</v>
      </c>
      <c r="D67" s="3">
        <v>3</v>
      </c>
      <c r="E67" s="2">
        <v>12556</v>
      </c>
      <c r="F67" s="3">
        <v>15</v>
      </c>
      <c r="G67" s="2">
        <v>13386</v>
      </c>
      <c r="H67">
        <f t="shared" si="0"/>
        <v>-830</v>
      </c>
      <c r="I67" s="1">
        <f t="shared" si="1"/>
        <v>-0.062005079934259674</v>
      </c>
    </row>
    <row r="68" spans="1:9" ht="14.25" thickBot="1">
      <c r="A68" s="10">
        <v>66</v>
      </c>
      <c r="B68" s="5" t="s">
        <v>76</v>
      </c>
      <c r="C68" s="6" t="s">
        <v>9</v>
      </c>
      <c r="D68" s="3">
        <v>2</v>
      </c>
      <c r="E68" s="6">
        <v>62625</v>
      </c>
      <c r="F68" s="3">
        <v>2</v>
      </c>
      <c r="G68" s="6">
        <v>73383</v>
      </c>
      <c r="H68">
        <f>E68-G68</f>
        <v>-10758</v>
      </c>
      <c r="I68" s="1">
        <f aca="true" t="shared" si="2" ref="I68:I74">H68/G68</f>
        <v>-0.14660071133641306</v>
      </c>
    </row>
    <row r="69" spans="1:9" ht="14.25" thickBot="1">
      <c r="A69" s="9">
        <v>67</v>
      </c>
      <c r="B69" s="4" t="s">
        <v>77</v>
      </c>
      <c r="C69" s="2" t="s">
        <v>9</v>
      </c>
      <c r="D69" s="3">
        <v>2</v>
      </c>
      <c r="E69" s="2">
        <v>20517</v>
      </c>
      <c r="F69" s="3">
        <v>4</v>
      </c>
      <c r="G69" s="2">
        <v>19122</v>
      </c>
      <c r="H69">
        <f t="shared" si="0"/>
        <v>1395</v>
      </c>
      <c r="I69" s="1">
        <f t="shared" si="2"/>
        <v>0.07295262001882648</v>
      </c>
    </row>
    <row r="70" spans="1:9" ht="14.25" thickBot="1">
      <c r="A70" s="10">
        <v>68</v>
      </c>
      <c r="B70" s="4" t="s">
        <v>78</v>
      </c>
      <c r="C70" s="2" t="s">
        <v>9</v>
      </c>
      <c r="D70" s="3">
        <v>1</v>
      </c>
      <c r="E70" s="2">
        <v>15189</v>
      </c>
      <c r="F70" s="3">
        <v>2</v>
      </c>
      <c r="G70" s="2">
        <v>15186</v>
      </c>
      <c r="H70">
        <f>E70-G70</f>
        <v>3</v>
      </c>
      <c r="I70" s="1">
        <f t="shared" si="2"/>
        <v>0.00019755037534571315</v>
      </c>
    </row>
    <row r="71" spans="1:9" ht="14.25" thickBot="1">
      <c r="A71" s="9">
        <v>69</v>
      </c>
      <c r="B71" s="5" t="s">
        <v>79</v>
      </c>
      <c r="C71" s="6" t="s">
        <v>9</v>
      </c>
      <c r="D71" s="3">
        <v>1</v>
      </c>
      <c r="E71" s="6">
        <v>8025</v>
      </c>
      <c r="F71" s="3">
        <v>6</v>
      </c>
      <c r="G71" s="6">
        <v>7886</v>
      </c>
      <c r="H71">
        <f>E71-G71</f>
        <v>139</v>
      </c>
      <c r="I71" s="1">
        <f t="shared" si="2"/>
        <v>0.017626172964747656</v>
      </c>
    </row>
    <row r="72" spans="1:9" ht="14.25" thickBot="1">
      <c r="A72" s="10">
        <v>70</v>
      </c>
      <c r="B72" s="5" t="s">
        <v>80</v>
      </c>
      <c r="C72" s="6" t="s">
        <v>6</v>
      </c>
      <c r="D72" s="3">
        <v>1</v>
      </c>
      <c r="E72" s="6">
        <v>22184</v>
      </c>
      <c r="F72" s="3">
        <v>4</v>
      </c>
      <c r="G72" s="6">
        <v>21839</v>
      </c>
      <c r="H72">
        <f>E72-G72</f>
        <v>345</v>
      </c>
      <c r="I72" s="1">
        <f t="shared" si="2"/>
        <v>0.01579742662209808</v>
      </c>
    </row>
    <row r="73" spans="1:9" ht="14.25" thickBot="1">
      <c r="A73" s="9">
        <v>71</v>
      </c>
      <c r="B73" s="7" t="s">
        <v>81</v>
      </c>
      <c r="C73" s="8" t="s">
        <v>9</v>
      </c>
      <c r="D73" s="3">
        <v>1</v>
      </c>
      <c r="E73" s="8">
        <v>13869</v>
      </c>
      <c r="F73" s="3">
        <v>10</v>
      </c>
      <c r="G73" s="2">
        <v>15108</v>
      </c>
      <c r="H73">
        <f>E73-G73</f>
        <v>-1239</v>
      </c>
      <c r="I73" s="1">
        <f t="shared" si="2"/>
        <v>-0.08200953137410644</v>
      </c>
    </row>
    <row r="74" spans="1:9" ht="14.25" thickBot="1">
      <c r="A74" s="10">
        <v>72</v>
      </c>
      <c r="B74" s="5" t="s">
        <v>82</v>
      </c>
      <c r="C74" s="6" t="s">
        <v>9</v>
      </c>
      <c r="D74" s="3">
        <v>1</v>
      </c>
      <c r="E74" s="6">
        <v>15266</v>
      </c>
      <c r="F74" s="12" t="s">
        <v>87</v>
      </c>
      <c r="G74" s="11">
        <v>16714</v>
      </c>
      <c r="H74">
        <f>E74-G74</f>
        <v>-1448</v>
      </c>
      <c r="I74" s="1">
        <f t="shared" si="2"/>
        <v>-0.08663395955486418</v>
      </c>
    </row>
    <row r="76" spans="4:6" ht="13.5">
      <c r="D76" s="20">
        <v>4602</v>
      </c>
      <c r="F76" s="20">
        <v>3653</v>
      </c>
    </row>
  </sheetData>
  <sheetProtection/>
  <mergeCells count="1">
    <mergeCell ref="A1:B1"/>
  </mergeCells>
  <hyperlinks>
    <hyperlink ref="B3" r:id="rId1" display="http://xf.house.163.com/sz/0RDF.html"/>
    <hyperlink ref="B4" r:id="rId2" display="http://xf.house.163.com/sz/0RNf.html"/>
    <hyperlink ref="B5" r:id="rId3" display="http://xf.house.163.com/sz/0QZH.html"/>
    <hyperlink ref="B6" r:id="rId4" display="http://xf.house.163.com/sz/0QeU.html"/>
    <hyperlink ref="B7" r:id="rId5" display="http://xf.house.163.com/sz/0RYT.html"/>
    <hyperlink ref="B8" r:id="rId6" display="http://xf.house.163.com/sz/0RAP.html"/>
    <hyperlink ref="B9" r:id="rId7" display="http://xf.house.163.com/sz/0QRK.html"/>
    <hyperlink ref="B10" r:id="rId8" display="http://xf.house.163.com/sz/0QNd.html"/>
    <hyperlink ref="B11" r:id="rId9" display="http://xf.house.163.com/sz/0QaK.html"/>
    <hyperlink ref="B12" r:id="rId10" display="http://xf.house.163.com/sz/0QcL.html"/>
    <hyperlink ref="B13" r:id="rId11" display="http://xf.house.163.com/sz/0Qcb.html"/>
    <hyperlink ref="B14" r:id="rId12" display="http://xf.house.163.com/sz/0RDL.html"/>
    <hyperlink ref="B15" r:id="rId13" display="http://xf.house.163.com/sz/0RQW.html"/>
    <hyperlink ref="B16" r:id="rId14" display="http://xf.house.163.com/sz/0QJA.html"/>
    <hyperlink ref="B17" r:id="rId15" display="http://xf.house.163.com/sz/0QKf.html"/>
    <hyperlink ref="B18" r:id="rId16" display="http://xf.house.163.com/sz/0QRS.html"/>
    <hyperlink ref="B19" r:id="rId17" display="http://xf.house.163.com/sz/0RNa.html"/>
    <hyperlink ref="B20" r:id="rId18" display="http://xf.house.163.com/sz/0Qdd.html"/>
    <hyperlink ref="B21" r:id="rId19" display="http://xf.house.163.com/sz/0QeH.html"/>
    <hyperlink ref="B22" r:id="rId20" display="http://xf.house.163.com/sz/0RYL.html"/>
    <hyperlink ref="B23" r:id="rId21" display="http://xf.house.163.com/sz/0QOD.html"/>
    <hyperlink ref="B24" r:id="rId22" display="http://xf.house.163.com/sz/0RRX.html"/>
    <hyperlink ref="B25" r:id="rId23" display="http://xf.house.163.com/sz/0RCM.html"/>
    <hyperlink ref="B26" r:id="rId24" display="http://xf.house.163.com/sz/0RMY.html"/>
    <hyperlink ref="B27" r:id="rId25" display="http://xf.house.163.com/sz/0CQf.html"/>
    <hyperlink ref="B28" r:id="rId26" display="http://xf.house.163.com/sz/0QJB.html"/>
    <hyperlink ref="B29" r:id="rId27" display="http://xf.house.163.com/sz/0SFe.html"/>
    <hyperlink ref="B30" r:id="rId28" display="http://xf.house.163.com/sz/0QKc.html"/>
    <hyperlink ref="B31" r:id="rId29" display="http://xf.house.163.com/sz/0RIG.html"/>
    <hyperlink ref="B32" r:id="rId30" display="http://xf.house.163.com/sz/0RWF.html"/>
    <hyperlink ref="B33" r:id="rId31" display="http://xf.house.163.com/sz/0QZF.html"/>
    <hyperlink ref="B35" r:id="rId32" display="http://xf.house.163.com/sz/0RdX.html"/>
    <hyperlink ref="B36" r:id="rId33" display="http://xf.house.163.com/sz/0RDG.html"/>
    <hyperlink ref="B37" r:id="rId34" display="http://xf.house.163.com/sz/0RZL.html"/>
    <hyperlink ref="B38" r:id="rId35" display="http://xf.house.163.com/sz/0PVM.html"/>
    <hyperlink ref="B39" r:id="rId36" display="http://xf.house.163.com/sz/0RRT.html"/>
    <hyperlink ref="B40" r:id="rId37" display="http://xf.house.163.com/sz/0CWD.html"/>
    <hyperlink ref="B41" r:id="rId38" display="http://xf.house.163.com/sz/0RMM.html"/>
    <hyperlink ref="B42" r:id="rId39" display="http://xf.house.163.com/sz/0RTZ.html"/>
    <hyperlink ref="B43" r:id="rId40" display="http://xf.house.163.com/sz/0DZS.html"/>
    <hyperlink ref="B44" r:id="rId41" display="http://xf.house.163.com/sz/0RDS.html"/>
    <hyperlink ref="B45" r:id="rId42" display="http://xf.house.163.com/sz/0RNR.html"/>
    <hyperlink ref="B46" r:id="rId43" display="http://xf.house.163.com/sz/0RYI.html"/>
    <hyperlink ref="B47" r:id="rId44" display="http://xf.house.163.com/sz/0CVE.html"/>
    <hyperlink ref="B48" r:id="rId45" display="http://xf.house.163.com/sz/0CdP.html"/>
    <hyperlink ref="B49" r:id="rId46" display="http://xf.house.163.com/sz/0QWe.html"/>
    <hyperlink ref="B50" r:id="rId47" display="http://xf.house.163.com/sz/0QLN.html"/>
    <hyperlink ref="B51" r:id="rId48" display="http://xf.house.163.com/sz/0RAb.html"/>
    <hyperlink ref="B52" r:id="rId49" display="http://xf.house.163.com/sz/0EIV.html"/>
    <hyperlink ref="B53" r:id="rId50" display="http://xf.house.163.com/sz/0QIP.html"/>
    <hyperlink ref="B54" r:id="rId51" display="http://xf.house.163.com/sz/0QeO.html"/>
    <hyperlink ref="B55" r:id="rId52" display="http://xf.house.163.com/sz/0RLe.html"/>
    <hyperlink ref="B56" r:id="rId53" display="http://xf.house.163.com/sz/0RTX.html"/>
    <hyperlink ref="B57" r:id="rId54" display="http://xf.house.163.com/sz/0QfY.html"/>
    <hyperlink ref="B58" r:id="rId55" display="http://xf.house.163.com/sz/0RCN.html"/>
    <hyperlink ref="B59" r:id="rId56" display="http://xf.house.163.com/sz/0RMO.html"/>
    <hyperlink ref="B60" r:id="rId57" display="http://xf.house.163.com/sz/0QYK.html"/>
    <hyperlink ref="B61" r:id="rId58" display="http://xf.house.163.com/sz/0CXf.html"/>
    <hyperlink ref="B62" r:id="rId59" display="http://xf.house.163.com/sz/0RCJ.html"/>
    <hyperlink ref="B63" r:id="rId60" display="http://xf.house.163.com/sz/0RMf.html"/>
    <hyperlink ref="B64" r:id="rId61" display="http://xf.house.163.com/sz/0QWd.html"/>
    <hyperlink ref="B65" r:id="rId62" display="http://xf.house.163.com/sz/0Qcf.html"/>
    <hyperlink ref="B66" r:id="rId63" display="http://xf.house.163.com/sz/0RDT.html"/>
    <hyperlink ref="B67" r:id="rId64" display="http://xf.house.163.com/sz/0RKW.html"/>
    <hyperlink ref="B68" r:id="rId65" display="http://xf.house.163.com/sz/0CZe.html"/>
    <hyperlink ref="B69" r:id="rId66" display="http://xf.house.163.com/sz/0RKJ.html"/>
    <hyperlink ref="B70" r:id="rId67" display="http://xf.house.163.com/sz/0QJM.html"/>
    <hyperlink ref="B71" r:id="rId68" display="http://xf.house.163.com/sz/0QKa.html"/>
    <hyperlink ref="B72" r:id="rId69" display="http://xf.house.163.com/sz/0QaM.html"/>
    <hyperlink ref="B73" r:id="rId70" display="http://xf.house.163.com/sz/0QfH.html"/>
    <hyperlink ref="B74" r:id="rId71" display="http://xf.house.163.com/sz/0RCQ.html"/>
    <hyperlink ref="B34" r:id="rId72" display="http://xf.house.163.com/sz/0RMU.html"/>
  </hyperlinks>
  <printOptions/>
  <pageMargins left="0.7" right="0.7" top="0.75" bottom="0.75" header="0.3" footer="0.3"/>
  <pageSetup orientation="portrait" paperSize="9"/>
  <drawing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2" max="2" width="16.7109375" style="40" customWidth="1"/>
    <col min="3" max="3" width="9.140625" style="0" customWidth="1"/>
    <col min="4" max="4" width="12.421875" style="0" customWidth="1"/>
    <col min="5" max="5" width="11.140625" style="0" customWidth="1"/>
    <col min="6" max="6" width="11.7109375" style="0" customWidth="1"/>
    <col min="7" max="7" width="11.00390625" style="0" customWidth="1"/>
    <col min="9" max="9" width="11.00390625" style="0" customWidth="1"/>
  </cols>
  <sheetData>
    <row r="1" spans="1:9" ht="14.25" thickBot="1">
      <c r="A1" s="13"/>
      <c r="B1" s="36"/>
      <c r="C1" s="14"/>
      <c r="D1" s="15" t="s">
        <v>83</v>
      </c>
      <c r="E1" s="14" t="s">
        <v>85</v>
      </c>
      <c r="F1" s="15" t="s">
        <v>84</v>
      </c>
      <c r="G1" s="14" t="s">
        <v>86</v>
      </c>
      <c r="H1" s="16" t="s">
        <v>88</v>
      </c>
      <c r="I1" s="18" t="s">
        <v>89</v>
      </c>
    </row>
    <row r="2" spans="1:10" ht="14.25" thickBot="1">
      <c r="A2" s="41">
        <v>1</v>
      </c>
      <c r="B2" s="37" t="s">
        <v>8</v>
      </c>
      <c r="C2" s="2" t="s">
        <v>6</v>
      </c>
      <c r="D2" s="3">
        <v>256</v>
      </c>
      <c r="E2" s="2">
        <v>30608</v>
      </c>
      <c r="F2" s="3">
        <v>1</v>
      </c>
      <c r="G2" s="8">
        <v>21114</v>
      </c>
      <c r="H2">
        <f aca="true" t="shared" si="0" ref="H2:H33">E2-G2</f>
        <v>9494</v>
      </c>
      <c r="I2" s="25">
        <f aca="true" t="shared" si="1" ref="I2:I33">H2/G2</f>
        <v>0.4496542578384011</v>
      </c>
      <c r="J2">
        <v>1</v>
      </c>
    </row>
    <row r="3" spans="1:10" ht="14.25" thickBot="1">
      <c r="A3" s="41">
        <v>2</v>
      </c>
      <c r="B3" s="37" t="s">
        <v>36</v>
      </c>
      <c r="C3" s="2" t="s">
        <v>6</v>
      </c>
      <c r="D3" s="3">
        <v>46</v>
      </c>
      <c r="E3" s="2">
        <v>23785</v>
      </c>
      <c r="F3" s="3">
        <v>33</v>
      </c>
      <c r="G3" s="2">
        <v>20093</v>
      </c>
      <c r="H3">
        <f t="shared" si="0"/>
        <v>3692</v>
      </c>
      <c r="I3" s="25">
        <f t="shared" si="1"/>
        <v>0.18374558303886926</v>
      </c>
      <c r="J3">
        <v>2</v>
      </c>
    </row>
    <row r="4" spans="1:10" ht="14.25" thickBot="1">
      <c r="A4" s="41">
        <v>3</v>
      </c>
      <c r="B4" s="37" t="s">
        <v>69</v>
      </c>
      <c r="C4" s="2" t="s">
        <v>21</v>
      </c>
      <c r="D4" s="3">
        <v>6</v>
      </c>
      <c r="E4" s="2">
        <v>40628</v>
      </c>
      <c r="F4" s="3">
        <v>17</v>
      </c>
      <c r="G4" s="2">
        <v>35024</v>
      </c>
      <c r="H4">
        <f t="shared" si="0"/>
        <v>5604</v>
      </c>
      <c r="I4" s="25">
        <f t="shared" si="1"/>
        <v>0.16000456829602558</v>
      </c>
      <c r="J4">
        <v>3</v>
      </c>
    </row>
    <row r="5" spans="1:10" ht="14.25" thickBot="1">
      <c r="A5" s="41">
        <v>4</v>
      </c>
      <c r="B5" s="38" t="s">
        <v>49</v>
      </c>
      <c r="C5" s="6" t="s">
        <v>9</v>
      </c>
      <c r="D5" s="3">
        <v>24</v>
      </c>
      <c r="E5" s="6">
        <v>19317</v>
      </c>
      <c r="F5" s="3">
        <v>143</v>
      </c>
      <c r="G5" s="6">
        <v>17189</v>
      </c>
      <c r="H5">
        <f t="shared" si="0"/>
        <v>2128</v>
      </c>
      <c r="I5" s="25">
        <f t="shared" si="1"/>
        <v>0.12380010471813369</v>
      </c>
      <c r="J5">
        <v>4</v>
      </c>
    </row>
    <row r="6" spans="1:10" ht="14.25" thickBot="1">
      <c r="A6" s="41">
        <v>5</v>
      </c>
      <c r="B6" s="37" t="s">
        <v>73</v>
      </c>
      <c r="C6" s="2" t="s">
        <v>15</v>
      </c>
      <c r="D6" s="3">
        <v>4</v>
      </c>
      <c r="E6" s="2">
        <v>44077</v>
      </c>
      <c r="F6" s="3">
        <v>9</v>
      </c>
      <c r="G6" s="8">
        <v>39337</v>
      </c>
      <c r="H6">
        <f t="shared" si="0"/>
        <v>4740</v>
      </c>
      <c r="I6" s="25">
        <f t="shared" si="1"/>
        <v>0.1204972417825457</v>
      </c>
      <c r="J6">
        <v>5</v>
      </c>
    </row>
    <row r="7" spans="1:14" ht="14.25" thickBot="1">
      <c r="A7" s="41">
        <v>6</v>
      </c>
      <c r="B7" s="38" t="s">
        <v>63</v>
      </c>
      <c r="C7" s="6" t="s">
        <v>27</v>
      </c>
      <c r="D7" s="3">
        <v>15</v>
      </c>
      <c r="E7" s="6">
        <v>60105</v>
      </c>
      <c r="F7" s="3">
        <v>15</v>
      </c>
      <c r="G7" s="6">
        <v>54655</v>
      </c>
      <c r="H7">
        <f t="shared" si="0"/>
        <v>5450</v>
      </c>
      <c r="I7" s="25">
        <f t="shared" si="1"/>
        <v>0.09971640289086085</v>
      </c>
      <c r="J7">
        <v>6</v>
      </c>
      <c r="L7" s="33" t="s">
        <v>96</v>
      </c>
      <c r="M7" s="33" t="s">
        <v>97</v>
      </c>
      <c r="N7" s="33" t="s">
        <v>98</v>
      </c>
    </row>
    <row r="8" spans="1:14" ht="14.25" thickBot="1">
      <c r="A8" s="41">
        <v>7</v>
      </c>
      <c r="B8" s="39" t="s">
        <v>19</v>
      </c>
      <c r="C8" s="8" t="s">
        <v>6</v>
      </c>
      <c r="D8" s="3">
        <v>84</v>
      </c>
      <c r="E8" s="8">
        <v>21534</v>
      </c>
      <c r="F8" s="3">
        <v>4</v>
      </c>
      <c r="G8" s="6">
        <v>19792</v>
      </c>
      <c r="H8">
        <f t="shared" si="0"/>
        <v>1742</v>
      </c>
      <c r="I8" s="25">
        <f t="shared" si="1"/>
        <v>0.08801535974130963</v>
      </c>
      <c r="J8">
        <v>7</v>
      </c>
      <c r="L8" s="30" t="s">
        <v>0</v>
      </c>
      <c r="M8" s="32">
        <v>27</v>
      </c>
      <c r="N8" s="31">
        <v>0.37</v>
      </c>
    </row>
    <row r="9" spans="1:14" ht="14.25" thickBot="1">
      <c r="A9" s="41">
        <v>8</v>
      </c>
      <c r="B9" s="37" t="s">
        <v>14</v>
      </c>
      <c r="C9" s="2" t="s">
        <v>6</v>
      </c>
      <c r="D9" s="3">
        <v>130</v>
      </c>
      <c r="E9" s="2">
        <v>17174</v>
      </c>
      <c r="F9" s="3">
        <v>393</v>
      </c>
      <c r="G9" s="2">
        <v>15872</v>
      </c>
      <c r="H9">
        <f t="shared" si="0"/>
        <v>1302</v>
      </c>
      <c r="I9" s="25">
        <f t="shared" si="1"/>
        <v>0.08203125</v>
      </c>
      <c r="J9">
        <v>8</v>
      </c>
      <c r="L9" s="30" t="s">
        <v>1</v>
      </c>
      <c r="M9" s="32">
        <v>23</v>
      </c>
      <c r="N9" s="31">
        <v>0.32</v>
      </c>
    </row>
    <row r="10" spans="1:14" ht="14.25" thickBot="1">
      <c r="A10" s="41">
        <v>9</v>
      </c>
      <c r="B10" s="37" t="s">
        <v>46</v>
      </c>
      <c r="C10" s="2" t="s">
        <v>9</v>
      </c>
      <c r="D10" s="3">
        <v>26</v>
      </c>
      <c r="E10" s="2">
        <v>12206</v>
      </c>
      <c r="F10" s="3">
        <v>12</v>
      </c>
      <c r="G10" s="2">
        <v>11342</v>
      </c>
      <c r="H10">
        <f t="shared" si="0"/>
        <v>864</v>
      </c>
      <c r="I10" s="25">
        <f t="shared" si="1"/>
        <v>0.07617704108622818</v>
      </c>
      <c r="J10">
        <v>9</v>
      </c>
      <c r="L10" s="30" t="s">
        <v>2</v>
      </c>
      <c r="M10" s="32">
        <v>22</v>
      </c>
      <c r="N10" s="31">
        <v>0.31</v>
      </c>
    </row>
    <row r="11" spans="1:14" ht="14.25" thickBot="1">
      <c r="A11" s="41">
        <v>10</v>
      </c>
      <c r="B11" s="37" t="s">
        <v>77</v>
      </c>
      <c r="C11" s="2" t="s">
        <v>9</v>
      </c>
      <c r="D11" s="3">
        <v>2</v>
      </c>
      <c r="E11" s="2">
        <v>20517</v>
      </c>
      <c r="F11" s="3">
        <v>4</v>
      </c>
      <c r="G11" s="2">
        <v>19122</v>
      </c>
      <c r="H11">
        <f t="shared" si="0"/>
        <v>1395</v>
      </c>
      <c r="I11" s="25">
        <f t="shared" si="1"/>
        <v>0.07295262001882648</v>
      </c>
      <c r="J11">
        <v>10</v>
      </c>
      <c r="L11" s="34" t="s">
        <v>99</v>
      </c>
      <c r="M11" s="35">
        <v>72</v>
      </c>
      <c r="N11" s="29">
        <v>1</v>
      </c>
    </row>
    <row r="12" spans="1:10" ht="14.25" thickBot="1">
      <c r="A12" s="9">
        <v>11</v>
      </c>
      <c r="B12" s="38" t="s">
        <v>55</v>
      </c>
      <c r="C12" s="6" t="s">
        <v>6</v>
      </c>
      <c r="D12" s="3">
        <v>18</v>
      </c>
      <c r="E12" s="6">
        <v>23886</v>
      </c>
      <c r="F12" s="3">
        <v>57</v>
      </c>
      <c r="G12" s="6">
        <v>22776</v>
      </c>
      <c r="H12">
        <f t="shared" si="0"/>
        <v>1110</v>
      </c>
      <c r="I12" s="25">
        <f t="shared" si="1"/>
        <v>0.04873551106427819</v>
      </c>
      <c r="J12">
        <v>11</v>
      </c>
    </row>
    <row r="13" spans="1:10" ht="14.25" thickBot="1">
      <c r="A13" s="10">
        <v>12</v>
      </c>
      <c r="B13" s="37" t="s">
        <v>22</v>
      </c>
      <c r="C13" s="2" t="s">
        <v>6</v>
      </c>
      <c r="D13" s="3">
        <v>79</v>
      </c>
      <c r="E13" s="2">
        <v>21109</v>
      </c>
      <c r="F13" s="3">
        <v>50</v>
      </c>
      <c r="G13" s="8">
        <v>20306</v>
      </c>
      <c r="H13">
        <f t="shared" si="0"/>
        <v>803</v>
      </c>
      <c r="I13" s="25">
        <f t="shared" si="1"/>
        <v>0.03954496208017335</v>
      </c>
      <c r="J13">
        <v>12</v>
      </c>
    </row>
    <row r="14" spans="1:10" ht="14.25" thickBot="1">
      <c r="A14" s="9">
        <v>13</v>
      </c>
      <c r="B14" s="38" t="s">
        <v>70</v>
      </c>
      <c r="C14" s="6" t="s">
        <v>9</v>
      </c>
      <c r="D14" s="3">
        <v>5</v>
      </c>
      <c r="E14" s="6">
        <v>17358</v>
      </c>
      <c r="F14" s="3">
        <v>7</v>
      </c>
      <c r="G14" s="6">
        <v>16916</v>
      </c>
      <c r="H14">
        <f t="shared" si="0"/>
        <v>442</v>
      </c>
      <c r="I14" s="25">
        <f t="shared" si="1"/>
        <v>0.026129108536296998</v>
      </c>
      <c r="J14">
        <v>13</v>
      </c>
    </row>
    <row r="15" spans="1:10" ht="14.25" thickBot="1">
      <c r="A15" s="10">
        <v>14</v>
      </c>
      <c r="B15" s="38" t="s">
        <v>33</v>
      </c>
      <c r="C15" s="6" t="s">
        <v>9</v>
      </c>
      <c r="D15" s="3">
        <v>53</v>
      </c>
      <c r="E15" s="6">
        <v>17407</v>
      </c>
      <c r="F15" s="3">
        <v>26</v>
      </c>
      <c r="G15" s="2">
        <v>16983</v>
      </c>
      <c r="H15">
        <f t="shared" si="0"/>
        <v>424</v>
      </c>
      <c r="I15" s="25">
        <f t="shared" si="1"/>
        <v>0.024966142613201438</v>
      </c>
      <c r="J15">
        <v>14</v>
      </c>
    </row>
    <row r="16" spans="1:10" ht="14.25" thickBot="1">
      <c r="A16" s="9">
        <v>15</v>
      </c>
      <c r="B16" s="38" t="s">
        <v>74</v>
      </c>
      <c r="C16" s="6" t="s">
        <v>6</v>
      </c>
      <c r="D16" s="3">
        <v>4</v>
      </c>
      <c r="E16" s="6">
        <v>20406</v>
      </c>
      <c r="F16" s="3">
        <v>14</v>
      </c>
      <c r="G16" s="2">
        <v>19943</v>
      </c>
      <c r="H16">
        <f t="shared" si="0"/>
        <v>463</v>
      </c>
      <c r="I16" s="25">
        <f t="shared" si="1"/>
        <v>0.02321616607330893</v>
      </c>
      <c r="J16">
        <v>15</v>
      </c>
    </row>
    <row r="17" spans="1:10" ht="14.25" thickBot="1">
      <c r="A17" s="10">
        <v>16</v>
      </c>
      <c r="B17" s="38" t="s">
        <v>39</v>
      </c>
      <c r="C17" s="6" t="s">
        <v>6</v>
      </c>
      <c r="D17" s="3">
        <v>38</v>
      </c>
      <c r="E17" s="6">
        <v>23216</v>
      </c>
      <c r="F17" s="3">
        <v>231</v>
      </c>
      <c r="G17" s="2">
        <v>22718</v>
      </c>
      <c r="H17">
        <f t="shared" si="0"/>
        <v>498</v>
      </c>
      <c r="I17" s="25">
        <f t="shared" si="1"/>
        <v>0.02192094374504798</v>
      </c>
      <c r="J17">
        <v>16</v>
      </c>
    </row>
    <row r="18" spans="1:10" ht="14.25" thickBot="1">
      <c r="A18" s="9">
        <v>17</v>
      </c>
      <c r="B18" s="37" t="s">
        <v>40</v>
      </c>
      <c r="C18" s="2" t="s">
        <v>6</v>
      </c>
      <c r="D18" s="3">
        <v>38</v>
      </c>
      <c r="E18" s="2">
        <v>17160</v>
      </c>
      <c r="F18" s="3">
        <v>92</v>
      </c>
      <c r="G18" s="6">
        <v>16814</v>
      </c>
      <c r="H18">
        <f t="shared" si="0"/>
        <v>346</v>
      </c>
      <c r="I18" s="25">
        <f t="shared" si="1"/>
        <v>0.020578089687165457</v>
      </c>
      <c r="J18">
        <v>17</v>
      </c>
    </row>
    <row r="19" spans="1:10" ht="14.25" thickBot="1">
      <c r="A19" s="10">
        <v>18</v>
      </c>
      <c r="B19" s="38" t="s">
        <v>35</v>
      </c>
      <c r="C19" s="6" t="s">
        <v>27</v>
      </c>
      <c r="D19" s="3">
        <v>47</v>
      </c>
      <c r="E19" s="6">
        <v>59896</v>
      </c>
      <c r="F19" s="3">
        <v>15</v>
      </c>
      <c r="G19" s="6">
        <v>58735</v>
      </c>
      <c r="H19">
        <f t="shared" si="0"/>
        <v>1161</v>
      </c>
      <c r="I19" s="25">
        <f t="shared" si="1"/>
        <v>0.019766748957180558</v>
      </c>
      <c r="J19">
        <v>18</v>
      </c>
    </row>
    <row r="20" spans="1:10" ht="14.25" thickBot="1">
      <c r="A20" s="9">
        <v>19</v>
      </c>
      <c r="B20" s="38" t="s">
        <v>24</v>
      </c>
      <c r="C20" s="6" t="s">
        <v>9</v>
      </c>
      <c r="D20" s="3">
        <v>70</v>
      </c>
      <c r="E20" s="6">
        <v>24234</v>
      </c>
      <c r="F20" s="3">
        <v>28</v>
      </c>
      <c r="G20" s="2">
        <v>23775</v>
      </c>
      <c r="H20">
        <f t="shared" si="0"/>
        <v>459</v>
      </c>
      <c r="I20" s="25">
        <f t="shared" si="1"/>
        <v>0.019305993690851734</v>
      </c>
      <c r="J20">
        <v>19</v>
      </c>
    </row>
    <row r="21" spans="1:10" ht="14.25" thickBot="1">
      <c r="A21" s="10">
        <v>20</v>
      </c>
      <c r="B21" s="37" t="s">
        <v>17</v>
      </c>
      <c r="C21" s="2" t="s">
        <v>9</v>
      </c>
      <c r="D21" s="3">
        <v>118</v>
      </c>
      <c r="E21" s="2">
        <v>17790</v>
      </c>
      <c r="F21" s="3">
        <v>74</v>
      </c>
      <c r="G21" s="2">
        <v>17472</v>
      </c>
      <c r="H21">
        <f t="shared" si="0"/>
        <v>318</v>
      </c>
      <c r="I21" s="25">
        <f t="shared" si="1"/>
        <v>0.018200549450549452</v>
      </c>
      <c r="J21">
        <v>20</v>
      </c>
    </row>
    <row r="22" spans="1:10" ht="14.25" thickBot="1">
      <c r="A22" s="9">
        <v>21</v>
      </c>
      <c r="B22" s="38" t="s">
        <v>79</v>
      </c>
      <c r="C22" s="6" t="s">
        <v>9</v>
      </c>
      <c r="D22" s="3">
        <v>1</v>
      </c>
      <c r="E22" s="6">
        <v>8025</v>
      </c>
      <c r="F22" s="3">
        <v>6</v>
      </c>
      <c r="G22" s="6">
        <v>7886</v>
      </c>
      <c r="H22">
        <f t="shared" si="0"/>
        <v>139</v>
      </c>
      <c r="I22" s="25">
        <f t="shared" si="1"/>
        <v>0.017626172964747656</v>
      </c>
      <c r="J22">
        <v>21</v>
      </c>
    </row>
    <row r="23" spans="1:12" ht="14.25" thickBot="1">
      <c r="A23" s="10">
        <v>22</v>
      </c>
      <c r="B23" s="37" t="s">
        <v>38</v>
      </c>
      <c r="C23" s="2" t="s">
        <v>9</v>
      </c>
      <c r="D23" s="3">
        <v>38</v>
      </c>
      <c r="E23" s="2">
        <v>18676</v>
      </c>
      <c r="F23" s="3">
        <v>83</v>
      </c>
      <c r="G23" s="6">
        <v>18380</v>
      </c>
      <c r="H23">
        <f t="shared" si="0"/>
        <v>296</v>
      </c>
      <c r="I23" s="25">
        <f t="shared" si="1"/>
        <v>0.016104461371055496</v>
      </c>
      <c r="J23">
        <v>22</v>
      </c>
      <c r="K23" s="12" t="s">
        <v>90</v>
      </c>
      <c r="L23">
        <v>11</v>
      </c>
    </row>
    <row r="24" spans="1:12" ht="14.25" thickBot="1">
      <c r="A24" s="9">
        <v>23</v>
      </c>
      <c r="B24" s="37" t="s">
        <v>71</v>
      </c>
      <c r="C24" s="2" t="s">
        <v>21</v>
      </c>
      <c r="D24" s="3">
        <v>5</v>
      </c>
      <c r="E24" s="2">
        <v>40373</v>
      </c>
      <c r="F24" s="3">
        <v>6</v>
      </c>
      <c r="G24" s="2">
        <v>39739</v>
      </c>
      <c r="H24">
        <f t="shared" si="0"/>
        <v>634</v>
      </c>
      <c r="I24" s="25">
        <f t="shared" si="1"/>
        <v>0.01595410050580035</v>
      </c>
      <c r="J24">
        <v>23</v>
      </c>
      <c r="K24" s="12" t="s">
        <v>91</v>
      </c>
      <c r="L24">
        <v>10</v>
      </c>
    </row>
    <row r="25" spans="1:12" ht="14.25" thickBot="1">
      <c r="A25" s="10">
        <v>24</v>
      </c>
      <c r="B25" s="38" t="s">
        <v>80</v>
      </c>
      <c r="C25" s="6" t="s">
        <v>6</v>
      </c>
      <c r="D25" s="3">
        <v>1</v>
      </c>
      <c r="E25" s="6">
        <v>22184</v>
      </c>
      <c r="F25" s="3">
        <v>4</v>
      </c>
      <c r="G25" s="6">
        <v>21839</v>
      </c>
      <c r="H25">
        <f t="shared" si="0"/>
        <v>345</v>
      </c>
      <c r="I25" s="25">
        <f t="shared" si="1"/>
        <v>0.01579742662209808</v>
      </c>
      <c r="J25">
        <v>24</v>
      </c>
      <c r="K25" s="12" t="s">
        <v>92</v>
      </c>
      <c r="L25">
        <v>3</v>
      </c>
    </row>
    <row r="26" spans="1:12" ht="14.25" thickBot="1">
      <c r="A26" s="9">
        <v>25</v>
      </c>
      <c r="B26" s="37" t="s">
        <v>34</v>
      </c>
      <c r="C26" s="2" t="s">
        <v>27</v>
      </c>
      <c r="D26" s="3">
        <v>49</v>
      </c>
      <c r="E26" s="2">
        <v>31341</v>
      </c>
      <c r="F26" s="3">
        <v>32</v>
      </c>
      <c r="G26" s="2">
        <v>30901</v>
      </c>
      <c r="H26">
        <f t="shared" si="0"/>
        <v>440</v>
      </c>
      <c r="I26" s="25">
        <f t="shared" si="1"/>
        <v>0.0142390213908935</v>
      </c>
      <c r="J26">
        <v>25</v>
      </c>
      <c r="K26" s="12" t="s">
        <v>93</v>
      </c>
      <c r="L26">
        <v>2</v>
      </c>
    </row>
    <row r="27" spans="1:12" ht="14.25" thickBot="1">
      <c r="A27" s="10">
        <v>26</v>
      </c>
      <c r="B27" s="37" t="s">
        <v>16</v>
      </c>
      <c r="C27" s="2" t="s">
        <v>9</v>
      </c>
      <c r="D27" s="3">
        <v>122</v>
      </c>
      <c r="E27" s="2">
        <v>20972</v>
      </c>
      <c r="F27" s="3">
        <v>195</v>
      </c>
      <c r="G27" s="6">
        <v>20694</v>
      </c>
      <c r="H27">
        <f t="shared" si="0"/>
        <v>278</v>
      </c>
      <c r="I27" s="25">
        <f t="shared" si="1"/>
        <v>0.013433845559099256</v>
      </c>
      <c r="J27">
        <v>26</v>
      </c>
      <c r="K27" s="12" t="s">
        <v>94</v>
      </c>
      <c r="L27">
        <v>1</v>
      </c>
    </row>
    <row r="28" spans="1:10" ht="14.25" thickBot="1">
      <c r="A28" s="9">
        <v>27</v>
      </c>
      <c r="B28" s="39" t="s">
        <v>61</v>
      </c>
      <c r="C28" s="8" t="s">
        <v>6</v>
      </c>
      <c r="D28" s="3">
        <v>15</v>
      </c>
      <c r="E28" s="8">
        <v>20268</v>
      </c>
      <c r="F28" s="3">
        <v>17</v>
      </c>
      <c r="G28" s="6">
        <v>20032</v>
      </c>
      <c r="H28">
        <f t="shared" si="0"/>
        <v>236</v>
      </c>
      <c r="I28" s="25">
        <f t="shared" si="1"/>
        <v>0.01178115015974441</v>
      </c>
      <c r="J28">
        <v>27</v>
      </c>
    </row>
    <row r="29" spans="1:10" ht="14.25" thickBot="1">
      <c r="A29" s="10">
        <v>28</v>
      </c>
      <c r="B29" s="37" t="s">
        <v>62</v>
      </c>
      <c r="C29" s="2" t="s">
        <v>6</v>
      </c>
      <c r="D29" s="3">
        <v>15</v>
      </c>
      <c r="E29" s="2">
        <v>23341</v>
      </c>
      <c r="F29" s="3">
        <v>14</v>
      </c>
      <c r="G29" s="6">
        <v>23108</v>
      </c>
      <c r="H29">
        <f t="shared" si="0"/>
        <v>233</v>
      </c>
      <c r="I29" s="28">
        <f t="shared" si="1"/>
        <v>0.01008308810801454</v>
      </c>
      <c r="J29">
        <v>1</v>
      </c>
    </row>
    <row r="30" spans="1:10" ht="14.25" thickBot="1">
      <c r="A30" s="9">
        <v>29</v>
      </c>
      <c r="B30" s="37" t="s">
        <v>68</v>
      </c>
      <c r="C30" s="2" t="s">
        <v>6</v>
      </c>
      <c r="D30" s="3">
        <v>7</v>
      </c>
      <c r="E30" s="2">
        <v>17194</v>
      </c>
      <c r="F30" s="3">
        <v>289</v>
      </c>
      <c r="G30" s="6">
        <v>17038</v>
      </c>
      <c r="H30">
        <f t="shared" si="0"/>
        <v>156</v>
      </c>
      <c r="I30" s="28">
        <f t="shared" si="1"/>
        <v>0.009156004225848105</v>
      </c>
      <c r="J30">
        <v>2</v>
      </c>
    </row>
    <row r="31" spans="1:10" ht="14.25" thickBot="1">
      <c r="A31" s="10">
        <v>30</v>
      </c>
      <c r="B31" s="38" t="s">
        <v>47</v>
      </c>
      <c r="C31" s="6" t="s">
        <v>9</v>
      </c>
      <c r="D31" s="3">
        <v>25</v>
      </c>
      <c r="E31" s="6">
        <v>14058</v>
      </c>
      <c r="F31" s="3">
        <v>110</v>
      </c>
      <c r="G31" s="2">
        <v>13934</v>
      </c>
      <c r="H31">
        <f t="shared" si="0"/>
        <v>124</v>
      </c>
      <c r="I31" s="28">
        <f t="shared" si="1"/>
        <v>0.008899095737046074</v>
      </c>
      <c r="J31">
        <v>3</v>
      </c>
    </row>
    <row r="32" spans="1:10" ht="14.25" thickBot="1">
      <c r="A32" s="9">
        <v>31</v>
      </c>
      <c r="B32" s="38" t="s">
        <v>26</v>
      </c>
      <c r="C32" s="6" t="s">
        <v>27</v>
      </c>
      <c r="D32" s="3">
        <v>65</v>
      </c>
      <c r="E32" s="6">
        <v>49100</v>
      </c>
      <c r="F32" s="3">
        <v>18</v>
      </c>
      <c r="G32" s="2">
        <v>48745</v>
      </c>
      <c r="H32">
        <f t="shared" si="0"/>
        <v>355</v>
      </c>
      <c r="I32" s="28">
        <f t="shared" si="1"/>
        <v>0.007282798235716484</v>
      </c>
      <c r="J32">
        <v>4</v>
      </c>
    </row>
    <row r="33" spans="1:10" ht="14.25" thickBot="1">
      <c r="A33" s="10">
        <v>32</v>
      </c>
      <c r="B33" s="38" t="s">
        <v>59</v>
      </c>
      <c r="C33" s="6" t="s">
        <v>9</v>
      </c>
      <c r="D33" s="3">
        <v>17</v>
      </c>
      <c r="E33" s="6">
        <v>22233</v>
      </c>
      <c r="F33" s="3">
        <v>21</v>
      </c>
      <c r="G33" s="2">
        <v>22122</v>
      </c>
      <c r="H33">
        <f t="shared" si="0"/>
        <v>111</v>
      </c>
      <c r="I33" s="28">
        <f t="shared" si="1"/>
        <v>0.005017629509085977</v>
      </c>
      <c r="J33">
        <v>5</v>
      </c>
    </row>
    <row r="34" spans="1:10" ht="14.25" thickBot="1">
      <c r="A34" s="9">
        <v>33</v>
      </c>
      <c r="B34" s="37" t="s">
        <v>28</v>
      </c>
      <c r="C34" s="2" t="s">
        <v>9</v>
      </c>
      <c r="D34" s="3">
        <v>60</v>
      </c>
      <c r="E34" s="2">
        <v>19436</v>
      </c>
      <c r="F34" s="3">
        <v>61</v>
      </c>
      <c r="G34" s="6">
        <v>19340</v>
      </c>
      <c r="H34">
        <f aca="true" t="shared" si="2" ref="H34:H65">E34-G34</f>
        <v>96</v>
      </c>
      <c r="I34" s="28">
        <f aca="true" t="shared" si="3" ref="I34:I65">H34/G34</f>
        <v>0.004963805584281282</v>
      </c>
      <c r="J34">
        <v>6</v>
      </c>
    </row>
    <row r="35" spans="1:10" ht="14.25" thickBot="1">
      <c r="A35" s="10">
        <v>34</v>
      </c>
      <c r="B35" s="37" t="s">
        <v>48</v>
      </c>
      <c r="C35" s="2" t="s">
        <v>9</v>
      </c>
      <c r="D35" s="3">
        <v>24</v>
      </c>
      <c r="E35" s="2">
        <v>27304</v>
      </c>
      <c r="F35" s="3">
        <v>18</v>
      </c>
      <c r="G35" s="6">
        <v>27233</v>
      </c>
      <c r="H35">
        <f t="shared" si="2"/>
        <v>71</v>
      </c>
      <c r="I35" s="28">
        <f t="shared" si="3"/>
        <v>0.00260713105423567</v>
      </c>
      <c r="J35">
        <v>7</v>
      </c>
    </row>
    <row r="36" spans="1:10" ht="14.25" thickBot="1">
      <c r="A36" s="9">
        <v>35</v>
      </c>
      <c r="B36" s="37" t="s">
        <v>58</v>
      </c>
      <c r="C36" s="2" t="s">
        <v>21</v>
      </c>
      <c r="D36" s="3">
        <v>17</v>
      </c>
      <c r="E36" s="2">
        <v>39677</v>
      </c>
      <c r="F36" s="3">
        <v>10</v>
      </c>
      <c r="G36" s="6">
        <v>39584</v>
      </c>
      <c r="H36">
        <f t="shared" si="2"/>
        <v>93</v>
      </c>
      <c r="I36" s="28">
        <f t="shared" si="3"/>
        <v>0.002349434114793856</v>
      </c>
      <c r="J36">
        <v>8</v>
      </c>
    </row>
    <row r="37" spans="1:10" ht="14.25" thickBot="1">
      <c r="A37" s="10">
        <v>36</v>
      </c>
      <c r="B37" s="37" t="s">
        <v>52</v>
      </c>
      <c r="C37" s="2" t="s">
        <v>9</v>
      </c>
      <c r="D37" s="3">
        <v>21</v>
      </c>
      <c r="E37" s="2">
        <v>13327</v>
      </c>
      <c r="F37" s="3">
        <v>55</v>
      </c>
      <c r="G37" s="6">
        <v>13303</v>
      </c>
      <c r="H37">
        <f t="shared" si="2"/>
        <v>24</v>
      </c>
      <c r="I37" s="28">
        <f t="shared" si="3"/>
        <v>0.001804104337367511</v>
      </c>
      <c r="J37">
        <v>9</v>
      </c>
    </row>
    <row r="38" spans="1:10" ht="14.25" thickBot="1">
      <c r="A38" s="9">
        <v>37</v>
      </c>
      <c r="B38" s="38" t="s">
        <v>65</v>
      </c>
      <c r="C38" s="6" t="s">
        <v>9</v>
      </c>
      <c r="D38" s="3">
        <v>11</v>
      </c>
      <c r="E38" s="6">
        <v>13477</v>
      </c>
      <c r="F38" s="3">
        <v>16</v>
      </c>
      <c r="G38" s="2">
        <v>13456</v>
      </c>
      <c r="H38">
        <f t="shared" si="2"/>
        <v>21</v>
      </c>
      <c r="I38" s="28">
        <f t="shared" si="3"/>
        <v>0.00156064209274673</v>
      </c>
      <c r="J38">
        <v>10</v>
      </c>
    </row>
    <row r="39" spans="1:10" ht="14.25" thickBot="1">
      <c r="A39" s="10">
        <v>38</v>
      </c>
      <c r="B39" s="38" t="s">
        <v>67</v>
      </c>
      <c r="C39" s="6" t="s">
        <v>9</v>
      </c>
      <c r="D39" s="3">
        <v>8</v>
      </c>
      <c r="E39" s="6">
        <v>8503</v>
      </c>
      <c r="F39" s="3">
        <v>11</v>
      </c>
      <c r="G39" s="2">
        <v>8496</v>
      </c>
      <c r="H39">
        <f t="shared" si="2"/>
        <v>7</v>
      </c>
      <c r="I39" s="28">
        <f t="shared" si="3"/>
        <v>0.0008239171374764595</v>
      </c>
      <c r="J39">
        <v>11</v>
      </c>
    </row>
    <row r="40" spans="1:10" ht="14.25" thickBot="1">
      <c r="A40" s="9">
        <v>39</v>
      </c>
      <c r="B40" s="37" t="s">
        <v>25</v>
      </c>
      <c r="C40" s="2" t="s">
        <v>9</v>
      </c>
      <c r="D40" s="3">
        <v>67</v>
      </c>
      <c r="E40" s="2">
        <v>17843</v>
      </c>
      <c r="F40" s="3">
        <v>103</v>
      </c>
      <c r="G40" s="6">
        <v>17831</v>
      </c>
      <c r="H40">
        <f t="shared" si="2"/>
        <v>12</v>
      </c>
      <c r="I40" s="28">
        <f t="shared" si="3"/>
        <v>0.0006729852504065953</v>
      </c>
      <c r="J40">
        <v>12</v>
      </c>
    </row>
    <row r="41" spans="1:10" ht="14.25" thickBot="1">
      <c r="A41" s="10">
        <v>40</v>
      </c>
      <c r="B41" s="37" t="s">
        <v>78</v>
      </c>
      <c r="C41" s="2" t="s">
        <v>9</v>
      </c>
      <c r="D41" s="3">
        <v>1</v>
      </c>
      <c r="E41" s="2">
        <v>15189</v>
      </c>
      <c r="F41" s="3">
        <v>2</v>
      </c>
      <c r="G41" s="2">
        <v>15186</v>
      </c>
      <c r="H41">
        <f t="shared" si="2"/>
        <v>3</v>
      </c>
      <c r="I41" s="28">
        <f t="shared" si="3"/>
        <v>0.00019755037534571315</v>
      </c>
      <c r="J41">
        <v>13</v>
      </c>
    </row>
    <row r="42" spans="1:10" ht="14.25" thickBot="1">
      <c r="A42" s="9">
        <v>41</v>
      </c>
      <c r="B42" s="37" t="s">
        <v>64</v>
      </c>
      <c r="C42" s="2" t="s">
        <v>21</v>
      </c>
      <c r="D42" s="3">
        <v>12</v>
      </c>
      <c r="E42" s="2">
        <v>39560</v>
      </c>
      <c r="F42" s="3">
        <v>12</v>
      </c>
      <c r="G42" s="6">
        <v>39560</v>
      </c>
      <c r="H42">
        <f t="shared" si="2"/>
        <v>0</v>
      </c>
      <c r="I42" s="28">
        <f t="shared" si="3"/>
        <v>0</v>
      </c>
      <c r="J42">
        <v>14</v>
      </c>
    </row>
    <row r="43" spans="1:10" ht="14.25" thickBot="1">
      <c r="A43" s="10">
        <v>42</v>
      </c>
      <c r="B43" s="38" t="s">
        <v>51</v>
      </c>
      <c r="C43" s="6" t="s">
        <v>27</v>
      </c>
      <c r="D43" s="3">
        <v>22</v>
      </c>
      <c r="E43" s="6">
        <v>33084</v>
      </c>
      <c r="F43" s="3">
        <v>6</v>
      </c>
      <c r="G43" s="2">
        <v>33116</v>
      </c>
      <c r="H43">
        <f t="shared" si="2"/>
        <v>-32</v>
      </c>
      <c r="I43" s="28">
        <f t="shared" si="3"/>
        <v>-0.0009663002778113298</v>
      </c>
      <c r="J43">
        <v>15</v>
      </c>
    </row>
    <row r="44" spans="1:10" ht="14.25" thickBot="1">
      <c r="A44" s="9">
        <v>43</v>
      </c>
      <c r="B44" s="37" t="s">
        <v>5</v>
      </c>
      <c r="C44" s="2" t="s">
        <v>6</v>
      </c>
      <c r="D44" s="3">
        <v>357</v>
      </c>
      <c r="E44" s="2">
        <v>21564</v>
      </c>
      <c r="F44" s="20">
        <v>147</v>
      </c>
      <c r="G44" s="22">
        <v>21602</v>
      </c>
      <c r="H44">
        <f t="shared" si="2"/>
        <v>-38</v>
      </c>
      <c r="I44" s="28">
        <f t="shared" si="3"/>
        <v>-0.001759096379964818</v>
      </c>
      <c r="J44">
        <v>16</v>
      </c>
    </row>
    <row r="45" spans="1:10" ht="14.25" thickBot="1">
      <c r="A45" s="10">
        <v>44</v>
      </c>
      <c r="B45" s="37" t="s">
        <v>56</v>
      </c>
      <c r="C45" s="2" t="s">
        <v>9</v>
      </c>
      <c r="D45" s="3">
        <v>18</v>
      </c>
      <c r="E45" s="2">
        <v>16557</v>
      </c>
      <c r="F45" s="3">
        <v>22</v>
      </c>
      <c r="G45" s="6">
        <v>16592</v>
      </c>
      <c r="H45">
        <f t="shared" si="2"/>
        <v>-35</v>
      </c>
      <c r="I45" s="28">
        <f t="shared" si="3"/>
        <v>-0.002109450337512054</v>
      </c>
      <c r="J45">
        <v>17</v>
      </c>
    </row>
    <row r="46" spans="1:10" ht="14.25" thickBot="1">
      <c r="A46" s="9">
        <v>45</v>
      </c>
      <c r="B46" s="38" t="s">
        <v>10</v>
      </c>
      <c r="C46" s="6" t="s">
        <v>6</v>
      </c>
      <c r="D46" s="3">
        <v>145</v>
      </c>
      <c r="E46" s="6">
        <v>19640</v>
      </c>
      <c r="F46" s="3">
        <v>28</v>
      </c>
      <c r="G46" s="6">
        <v>19682</v>
      </c>
      <c r="H46">
        <f t="shared" si="2"/>
        <v>-42</v>
      </c>
      <c r="I46" s="28">
        <f t="shared" si="3"/>
        <v>-0.0021339294787115133</v>
      </c>
      <c r="J46">
        <v>18</v>
      </c>
    </row>
    <row r="47" spans="1:10" ht="14.25" thickBot="1">
      <c r="A47" s="10">
        <v>46</v>
      </c>
      <c r="B47" s="38" t="s">
        <v>18</v>
      </c>
      <c r="C47" s="6" t="s">
        <v>6</v>
      </c>
      <c r="D47" s="3">
        <v>111</v>
      </c>
      <c r="E47" s="6">
        <v>17530</v>
      </c>
      <c r="F47" s="3">
        <v>67</v>
      </c>
      <c r="G47" s="6">
        <v>17605</v>
      </c>
      <c r="H47">
        <f t="shared" si="2"/>
        <v>-75</v>
      </c>
      <c r="I47" s="28">
        <f t="shared" si="3"/>
        <v>-0.0042601533655211585</v>
      </c>
      <c r="J47">
        <v>19</v>
      </c>
    </row>
    <row r="48" spans="1:10" ht="14.25" thickBot="1">
      <c r="A48" s="9">
        <v>47</v>
      </c>
      <c r="B48" s="37" t="s">
        <v>50</v>
      </c>
      <c r="C48" s="2" t="s">
        <v>9</v>
      </c>
      <c r="D48" s="3">
        <v>24</v>
      </c>
      <c r="E48" s="2">
        <v>21676</v>
      </c>
      <c r="F48" s="3">
        <v>10</v>
      </c>
      <c r="G48" s="6">
        <v>21781</v>
      </c>
      <c r="H48">
        <f t="shared" si="2"/>
        <v>-105</v>
      </c>
      <c r="I48" s="28">
        <f t="shared" si="3"/>
        <v>-0.004820715302327716</v>
      </c>
      <c r="J48">
        <v>20</v>
      </c>
    </row>
    <row r="49" spans="1:10" ht="14.25" thickBot="1">
      <c r="A49" s="10">
        <v>48</v>
      </c>
      <c r="B49" s="38" t="s">
        <v>20</v>
      </c>
      <c r="C49" s="6" t="s">
        <v>21</v>
      </c>
      <c r="D49" s="3">
        <v>80</v>
      </c>
      <c r="E49" s="6">
        <v>42676</v>
      </c>
      <c r="F49" s="3">
        <v>59</v>
      </c>
      <c r="G49" s="2">
        <v>43007</v>
      </c>
      <c r="H49">
        <f t="shared" si="2"/>
        <v>-331</v>
      </c>
      <c r="I49" s="28">
        <f t="shared" si="3"/>
        <v>-0.0076964215127769894</v>
      </c>
      <c r="J49">
        <v>21</v>
      </c>
    </row>
    <row r="50" spans="1:10" ht="14.25" thickBot="1">
      <c r="A50" s="9">
        <v>49</v>
      </c>
      <c r="B50" s="37" t="s">
        <v>60</v>
      </c>
      <c r="C50" s="2" t="s">
        <v>6</v>
      </c>
      <c r="D50" s="3">
        <v>16</v>
      </c>
      <c r="E50" s="2">
        <v>24655</v>
      </c>
      <c r="F50" s="3">
        <v>12</v>
      </c>
      <c r="G50" s="6">
        <v>24857</v>
      </c>
      <c r="H50">
        <f t="shared" si="2"/>
        <v>-202</v>
      </c>
      <c r="I50" s="28">
        <f t="shared" si="3"/>
        <v>-0.008126483485537274</v>
      </c>
      <c r="J50">
        <v>22</v>
      </c>
    </row>
    <row r="51" spans="1:10" ht="14.25" thickBot="1">
      <c r="A51" s="10">
        <v>50</v>
      </c>
      <c r="B51" s="38" t="s">
        <v>12</v>
      </c>
      <c r="C51" s="6" t="s">
        <v>6</v>
      </c>
      <c r="D51" s="3">
        <v>137</v>
      </c>
      <c r="E51" s="6">
        <v>19054</v>
      </c>
      <c r="F51" s="3">
        <v>89</v>
      </c>
      <c r="G51" s="2">
        <v>19213</v>
      </c>
      <c r="H51">
        <f t="shared" si="2"/>
        <v>-159</v>
      </c>
      <c r="I51" s="28">
        <f t="shared" si="3"/>
        <v>-0.008275646697548536</v>
      </c>
      <c r="J51">
        <v>23</v>
      </c>
    </row>
    <row r="52" spans="1:10" ht="14.25" thickBot="1">
      <c r="A52" s="9">
        <v>51</v>
      </c>
      <c r="B52" s="38" t="s">
        <v>57</v>
      </c>
      <c r="C52" s="6" t="s">
        <v>6</v>
      </c>
      <c r="D52" s="3">
        <v>18</v>
      </c>
      <c r="E52" s="6">
        <v>22147</v>
      </c>
      <c r="F52" s="3">
        <v>39</v>
      </c>
      <c r="G52" s="2">
        <v>22412</v>
      </c>
      <c r="H52">
        <f t="shared" si="2"/>
        <v>-265</v>
      </c>
      <c r="I52" s="24">
        <f t="shared" si="3"/>
        <v>-0.011824022844904516</v>
      </c>
      <c r="J52">
        <v>1</v>
      </c>
    </row>
    <row r="53" spans="1:10" ht="14.25" thickBot="1">
      <c r="A53" s="10">
        <v>52</v>
      </c>
      <c r="B53" s="37" t="s">
        <v>54</v>
      </c>
      <c r="C53" s="2" t="s">
        <v>27</v>
      </c>
      <c r="D53" s="3">
        <v>20</v>
      </c>
      <c r="E53" s="2">
        <v>40664</v>
      </c>
      <c r="F53" s="3">
        <v>26</v>
      </c>
      <c r="G53" s="6">
        <v>41162</v>
      </c>
      <c r="H53">
        <f t="shared" si="2"/>
        <v>-498</v>
      </c>
      <c r="I53" s="24">
        <f t="shared" si="3"/>
        <v>-0.012098537486030805</v>
      </c>
      <c r="J53">
        <v>2</v>
      </c>
    </row>
    <row r="54" spans="1:10" ht="14.25" thickBot="1">
      <c r="A54" s="9">
        <v>53</v>
      </c>
      <c r="B54" s="37" t="s">
        <v>66</v>
      </c>
      <c r="C54" s="2" t="s">
        <v>9</v>
      </c>
      <c r="D54" s="3">
        <v>9</v>
      </c>
      <c r="E54" s="2">
        <v>21484</v>
      </c>
      <c r="F54" s="3">
        <v>1</v>
      </c>
      <c r="G54" s="2">
        <v>21751</v>
      </c>
      <c r="H54">
        <f t="shared" si="2"/>
        <v>-267</v>
      </c>
      <c r="I54" s="24">
        <f t="shared" si="3"/>
        <v>-0.012275297687462645</v>
      </c>
      <c r="J54">
        <v>3</v>
      </c>
    </row>
    <row r="55" spans="1:10" ht="14.25" thickBot="1">
      <c r="A55" s="10">
        <v>54</v>
      </c>
      <c r="B55" s="38" t="s">
        <v>53</v>
      </c>
      <c r="C55" s="6" t="s">
        <v>9</v>
      </c>
      <c r="D55" s="3">
        <v>20</v>
      </c>
      <c r="E55" s="6">
        <v>14548</v>
      </c>
      <c r="F55" s="19" t="s">
        <v>87</v>
      </c>
      <c r="G55" s="21">
        <v>14748</v>
      </c>
      <c r="H55">
        <f t="shared" si="2"/>
        <v>-200</v>
      </c>
      <c r="I55" s="24">
        <f t="shared" si="3"/>
        <v>-0.013561160835367507</v>
      </c>
      <c r="J55">
        <v>4</v>
      </c>
    </row>
    <row r="56" spans="1:10" ht="14.25" thickBot="1">
      <c r="A56" s="9">
        <v>55</v>
      </c>
      <c r="B56" s="38" t="s">
        <v>45</v>
      </c>
      <c r="C56" s="6" t="s">
        <v>15</v>
      </c>
      <c r="D56" s="3">
        <v>28</v>
      </c>
      <c r="E56" s="6">
        <v>41781</v>
      </c>
      <c r="F56" s="3">
        <v>62</v>
      </c>
      <c r="G56" s="2">
        <v>42563</v>
      </c>
      <c r="H56">
        <f t="shared" si="2"/>
        <v>-782</v>
      </c>
      <c r="I56" s="24">
        <f t="shared" si="3"/>
        <v>-0.0183727650776496</v>
      </c>
      <c r="J56">
        <v>5</v>
      </c>
    </row>
    <row r="57" spans="1:10" ht="14.25" thickBot="1">
      <c r="A57" s="10">
        <v>56</v>
      </c>
      <c r="B57" s="37" t="s">
        <v>31</v>
      </c>
      <c r="C57" s="2" t="s">
        <v>6</v>
      </c>
      <c r="D57" s="3">
        <v>58</v>
      </c>
      <c r="E57" s="2">
        <v>27945</v>
      </c>
      <c r="F57" s="3">
        <v>59</v>
      </c>
      <c r="G57" s="6">
        <v>28471</v>
      </c>
      <c r="H57">
        <f t="shared" si="2"/>
        <v>-526</v>
      </c>
      <c r="I57" s="24">
        <f t="shared" si="3"/>
        <v>-0.018474939412033296</v>
      </c>
      <c r="J57">
        <v>6</v>
      </c>
    </row>
    <row r="58" spans="1:10" ht="14.25" thickBot="1">
      <c r="A58" s="9">
        <v>57</v>
      </c>
      <c r="B58" s="38" t="s">
        <v>13</v>
      </c>
      <c r="C58" s="6" t="s">
        <v>9</v>
      </c>
      <c r="D58" s="3">
        <v>132</v>
      </c>
      <c r="E58" s="6">
        <v>23520</v>
      </c>
      <c r="F58" s="3">
        <v>100</v>
      </c>
      <c r="G58" s="2">
        <v>24018</v>
      </c>
      <c r="H58">
        <f t="shared" si="2"/>
        <v>-498</v>
      </c>
      <c r="I58" s="24">
        <f t="shared" si="3"/>
        <v>-0.020734449163127656</v>
      </c>
      <c r="J58">
        <v>7</v>
      </c>
    </row>
    <row r="59" spans="1:10" ht="14.25" thickBot="1">
      <c r="A59" s="10">
        <v>58</v>
      </c>
      <c r="B59" s="38" t="s">
        <v>23</v>
      </c>
      <c r="C59" s="6" t="s">
        <v>9</v>
      </c>
      <c r="D59" s="3">
        <v>77</v>
      </c>
      <c r="E59" s="6">
        <v>13116</v>
      </c>
      <c r="F59" s="3">
        <v>28</v>
      </c>
      <c r="G59" s="6">
        <v>13446</v>
      </c>
      <c r="H59">
        <f t="shared" si="2"/>
        <v>-330</v>
      </c>
      <c r="I59" s="24">
        <f t="shared" si="3"/>
        <v>-0.024542614904060688</v>
      </c>
      <c r="J59">
        <v>8</v>
      </c>
    </row>
    <row r="60" spans="1:10" ht="14.25" thickBot="1">
      <c r="A60" s="9">
        <v>59</v>
      </c>
      <c r="B60" s="37" t="s">
        <v>44</v>
      </c>
      <c r="C60" s="2" t="s">
        <v>27</v>
      </c>
      <c r="D60" s="3">
        <v>28</v>
      </c>
      <c r="E60" s="2">
        <v>29160</v>
      </c>
      <c r="F60" s="3">
        <v>39</v>
      </c>
      <c r="G60" s="6">
        <v>29909</v>
      </c>
      <c r="H60">
        <f t="shared" si="2"/>
        <v>-749</v>
      </c>
      <c r="I60" s="24">
        <f t="shared" si="3"/>
        <v>-0.025042629308903674</v>
      </c>
      <c r="J60">
        <v>9</v>
      </c>
    </row>
    <row r="61" spans="1:10" ht="14.25" thickBot="1">
      <c r="A61" s="10">
        <v>60</v>
      </c>
      <c r="B61" s="38" t="s">
        <v>32</v>
      </c>
      <c r="C61" s="6" t="s">
        <v>9</v>
      </c>
      <c r="D61" s="3">
        <v>57</v>
      </c>
      <c r="E61" s="6">
        <v>15944</v>
      </c>
      <c r="F61" s="3">
        <v>48</v>
      </c>
      <c r="G61" s="6">
        <v>16373</v>
      </c>
      <c r="H61">
        <f t="shared" si="2"/>
        <v>-429</v>
      </c>
      <c r="I61" s="24">
        <f t="shared" si="3"/>
        <v>-0.026201673486838085</v>
      </c>
      <c r="J61">
        <v>10</v>
      </c>
    </row>
    <row r="62" spans="1:10" ht="14.25" thickBot="1">
      <c r="A62" s="9">
        <v>61</v>
      </c>
      <c r="B62" s="38" t="s">
        <v>43</v>
      </c>
      <c r="C62" s="6" t="s">
        <v>9</v>
      </c>
      <c r="D62" s="3">
        <v>29</v>
      </c>
      <c r="E62" s="6">
        <v>21024</v>
      </c>
      <c r="F62" s="3">
        <v>18</v>
      </c>
      <c r="G62" s="6">
        <v>21613</v>
      </c>
      <c r="H62">
        <f t="shared" si="2"/>
        <v>-589</v>
      </c>
      <c r="I62" s="24">
        <f t="shared" si="3"/>
        <v>-0.027252116781566648</v>
      </c>
      <c r="J62">
        <v>11</v>
      </c>
    </row>
    <row r="63" spans="1:10" ht="14.25" thickBot="1">
      <c r="A63" s="10">
        <v>62</v>
      </c>
      <c r="B63" s="37" t="s">
        <v>42</v>
      </c>
      <c r="C63" s="2" t="s">
        <v>9</v>
      </c>
      <c r="D63" s="3">
        <v>36</v>
      </c>
      <c r="E63" s="2">
        <v>14653</v>
      </c>
      <c r="F63" s="3">
        <v>61</v>
      </c>
      <c r="G63" s="2">
        <v>15069</v>
      </c>
      <c r="H63">
        <f t="shared" si="2"/>
        <v>-416</v>
      </c>
      <c r="I63" s="24">
        <f t="shared" si="3"/>
        <v>-0.02760634415024222</v>
      </c>
      <c r="J63">
        <v>12</v>
      </c>
    </row>
    <row r="64" spans="1:10" ht="14.25" thickBot="1">
      <c r="A64" s="41">
        <v>63</v>
      </c>
      <c r="B64" s="38" t="s">
        <v>7</v>
      </c>
      <c r="C64" s="6" t="s">
        <v>6</v>
      </c>
      <c r="D64" s="3">
        <v>271</v>
      </c>
      <c r="E64" s="6">
        <v>23582</v>
      </c>
      <c r="F64" s="3">
        <v>139</v>
      </c>
      <c r="G64" s="2">
        <v>24270</v>
      </c>
      <c r="H64">
        <f t="shared" si="2"/>
        <v>-688</v>
      </c>
      <c r="I64" s="24">
        <f t="shared" si="3"/>
        <v>-0.028347754429336628</v>
      </c>
      <c r="J64">
        <v>13</v>
      </c>
    </row>
    <row r="65" spans="1:10" ht="14.25" thickBot="1">
      <c r="A65" s="41">
        <v>64</v>
      </c>
      <c r="B65" s="38" t="s">
        <v>41</v>
      </c>
      <c r="C65" s="6" t="s">
        <v>6</v>
      </c>
      <c r="D65" s="3">
        <v>37</v>
      </c>
      <c r="E65" s="6">
        <v>26731</v>
      </c>
      <c r="F65" s="3">
        <v>3</v>
      </c>
      <c r="G65" s="2">
        <v>27767</v>
      </c>
      <c r="H65">
        <f t="shared" si="2"/>
        <v>-1036</v>
      </c>
      <c r="I65" s="24">
        <f t="shared" si="3"/>
        <v>-0.03731047646486837</v>
      </c>
      <c r="J65">
        <v>14</v>
      </c>
    </row>
    <row r="66" spans="1:10" ht="14.25" thickBot="1">
      <c r="A66" s="41">
        <v>65</v>
      </c>
      <c r="B66" s="38" t="s">
        <v>29</v>
      </c>
      <c r="C66" s="6" t="s">
        <v>30</v>
      </c>
      <c r="D66" s="3">
        <v>59</v>
      </c>
      <c r="E66" s="6">
        <v>21775</v>
      </c>
      <c r="F66" s="3">
        <v>24</v>
      </c>
      <c r="G66" s="2">
        <v>23079</v>
      </c>
      <c r="H66">
        <f aca="true" t="shared" si="4" ref="H66:H73">E66-G66</f>
        <v>-1304</v>
      </c>
      <c r="I66" s="24">
        <f aca="true" t="shared" si="5" ref="I66:I73">H66/G66</f>
        <v>-0.05650158152432948</v>
      </c>
      <c r="J66">
        <v>15</v>
      </c>
    </row>
    <row r="67" spans="1:10" ht="14.25" thickBot="1">
      <c r="A67" s="41">
        <v>66</v>
      </c>
      <c r="B67" s="37" t="s">
        <v>75</v>
      </c>
      <c r="C67" s="2" t="s">
        <v>9</v>
      </c>
      <c r="D67" s="3">
        <v>3</v>
      </c>
      <c r="E67" s="2">
        <v>12556</v>
      </c>
      <c r="F67" s="3">
        <v>15</v>
      </c>
      <c r="G67" s="2">
        <v>13386</v>
      </c>
      <c r="H67">
        <f t="shared" si="4"/>
        <v>-830</v>
      </c>
      <c r="I67" s="24">
        <f t="shared" si="5"/>
        <v>-0.062005079934259674</v>
      </c>
      <c r="J67">
        <v>16</v>
      </c>
    </row>
    <row r="68" spans="1:13" ht="14.25" thickBot="1">
      <c r="A68" s="41">
        <v>67</v>
      </c>
      <c r="B68" s="39" t="s">
        <v>81</v>
      </c>
      <c r="C68" s="8" t="s">
        <v>9</v>
      </c>
      <c r="D68" s="3">
        <v>1</v>
      </c>
      <c r="E68" s="8">
        <v>13869</v>
      </c>
      <c r="F68" s="3">
        <v>10</v>
      </c>
      <c r="G68" s="2">
        <v>15108</v>
      </c>
      <c r="H68">
        <f t="shared" si="4"/>
        <v>-1239</v>
      </c>
      <c r="I68" s="24">
        <f t="shared" si="5"/>
        <v>-0.08200953137410644</v>
      </c>
      <c r="J68">
        <v>17</v>
      </c>
      <c r="L68" s="12" t="s">
        <v>95</v>
      </c>
      <c r="M68">
        <v>13</v>
      </c>
    </row>
    <row r="69" spans="1:13" ht="14.25" thickBot="1">
      <c r="A69" s="41">
        <v>68</v>
      </c>
      <c r="B69" s="38" t="s">
        <v>82</v>
      </c>
      <c r="C69" s="6" t="s">
        <v>9</v>
      </c>
      <c r="D69" s="3">
        <v>1</v>
      </c>
      <c r="E69" s="6">
        <v>15266</v>
      </c>
      <c r="F69" s="19" t="s">
        <v>87</v>
      </c>
      <c r="G69" s="21">
        <v>16714</v>
      </c>
      <c r="H69">
        <f t="shared" si="4"/>
        <v>-1448</v>
      </c>
      <c r="I69" s="24">
        <f t="shared" si="5"/>
        <v>-0.08663395955486418</v>
      </c>
      <c r="J69">
        <v>18</v>
      </c>
      <c r="L69" s="12" t="s">
        <v>90</v>
      </c>
      <c r="M69">
        <v>4</v>
      </c>
    </row>
    <row r="70" spans="1:13" ht="14.25" thickBot="1">
      <c r="A70" s="41">
        <v>69</v>
      </c>
      <c r="B70" s="37" t="s">
        <v>11</v>
      </c>
      <c r="C70" s="2" t="s">
        <v>9</v>
      </c>
      <c r="D70" s="3">
        <v>139</v>
      </c>
      <c r="E70" s="2">
        <v>19889</v>
      </c>
      <c r="F70" s="3">
        <v>15</v>
      </c>
      <c r="G70" s="2">
        <v>21799</v>
      </c>
      <c r="H70">
        <f t="shared" si="4"/>
        <v>-1910</v>
      </c>
      <c r="I70" s="24">
        <f t="shared" si="5"/>
        <v>-0.08761869810541768</v>
      </c>
      <c r="J70">
        <v>19</v>
      </c>
      <c r="L70" s="12" t="s">
        <v>92</v>
      </c>
      <c r="M70">
        <v>3</v>
      </c>
    </row>
    <row r="71" spans="1:10" ht="14.25" thickBot="1">
      <c r="A71" s="41">
        <v>70</v>
      </c>
      <c r="B71" s="38" t="s">
        <v>37</v>
      </c>
      <c r="C71" s="6" t="s">
        <v>9</v>
      </c>
      <c r="D71" s="3">
        <v>45</v>
      </c>
      <c r="E71" s="6">
        <v>15633</v>
      </c>
      <c r="F71" s="3">
        <v>1</v>
      </c>
      <c r="G71" s="6">
        <v>17590</v>
      </c>
      <c r="H71">
        <f t="shared" si="4"/>
        <v>-1957</v>
      </c>
      <c r="I71" s="24">
        <f t="shared" si="5"/>
        <v>-0.11125639567936327</v>
      </c>
      <c r="J71">
        <v>20</v>
      </c>
    </row>
    <row r="72" spans="1:10" ht="14.25" thickBot="1">
      <c r="A72" s="41">
        <v>71</v>
      </c>
      <c r="B72" s="38" t="s">
        <v>76</v>
      </c>
      <c r="C72" s="6" t="s">
        <v>9</v>
      </c>
      <c r="D72" s="3">
        <v>2</v>
      </c>
      <c r="E72" s="6">
        <v>62625</v>
      </c>
      <c r="F72" s="3">
        <v>2</v>
      </c>
      <c r="G72" s="6">
        <v>73383</v>
      </c>
      <c r="H72">
        <f t="shared" si="4"/>
        <v>-10758</v>
      </c>
      <c r="I72" s="24">
        <f t="shared" si="5"/>
        <v>-0.14660071133641306</v>
      </c>
      <c r="J72">
        <v>21</v>
      </c>
    </row>
    <row r="73" spans="1:10" ht="14.25" thickBot="1">
      <c r="A73" s="41">
        <v>72</v>
      </c>
      <c r="B73" s="38" t="s">
        <v>72</v>
      </c>
      <c r="C73" s="6" t="s">
        <v>27</v>
      </c>
      <c r="D73" s="3">
        <v>4</v>
      </c>
      <c r="E73" s="6">
        <v>22942</v>
      </c>
      <c r="F73" s="20">
        <v>3</v>
      </c>
      <c r="G73" s="23">
        <v>27840</v>
      </c>
      <c r="H73">
        <f t="shared" si="4"/>
        <v>-4898</v>
      </c>
      <c r="I73" s="24">
        <f t="shared" si="5"/>
        <v>-0.175933908045977</v>
      </c>
      <c r="J73">
        <v>22</v>
      </c>
    </row>
  </sheetData>
  <sheetProtection/>
  <hyperlinks>
    <hyperlink ref="B44" r:id="rId1" display="http://xf.house.163.com/sz/0RDF.html"/>
    <hyperlink ref="B64" r:id="rId2" display="http://xf.house.163.com/sz/0RNf.html"/>
    <hyperlink ref="B2" r:id="rId3" display="http://xf.house.163.com/sz/0QZH.html"/>
    <hyperlink ref="B46" r:id="rId4" display="http://xf.house.163.com/sz/0QeU.html"/>
    <hyperlink ref="B70" r:id="rId5" display="http://xf.house.163.com/sz/0RYT.html"/>
    <hyperlink ref="B51" r:id="rId6" display="http://xf.house.163.com/sz/0RAP.html"/>
    <hyperlink ref="B58" r:id="rId7" display="http://xf.house.163.com/sz/0QRK.html"/>
    <hyperlink ref="B9" r:id="rId8" display="http://xf.house.163.com/sz/0QNd.html"/>
    <hyperlink ref="B27" r:id="rId9" display="http://xf.house.163.com/sz/0QaK.html"/>
    <hyperlink ref="B21" r:id="rId10" display="http://xf.house.163.com/sz/0QcL.html"/>
    <hyperlink ref="B47" r:id="rId11" display="http://xf.house.163.com/sz/0Qcb.html"/>
    <hyperlink ref="B8" r:id="rId12" display="http://xf.house.163.com/sz/0RDL.html"/>
    <hyperlink ref="B49" r:id="rId13" display="http://xf.house.163.com/sz/0RQW.html"/>
    <hyperlink ref="B13" r:id="rId14" display="http://xf.house.163.com/sz/0QJA.html"/>
    <hyperlink ref="B59" r:id="rId15" display="http://xf.house.163.com/sz/0QKf.html"/>
    <hyperlink ref="B20" r:id="rId16" display="http://xf.house.163.com/sz/0QRS.html"/>
    <hyperlink ref="B40" r:id="rId17" display="http://xf.house.163.com/sz/0RNa.html"/>
    <hyperlink ref="B32" r:id="rId18" display="http://xf.house.163.com/sz/0Qdd.html"/>
    <hyperlink ref="B34" r:id="rId19" display="http://xf.house.163.com/sz/0QeH.html"/>
    <hyperlink ref="B66" r:id="rId20" display="http://xf.house.163.com/sz/0RYL.html"/>
    <hyperlink ref="B57" r:id="rId21" display="http://xf.house.163.com/sz/0QOD.html"/>
    <hyperlink ref="B61" r:id="rId22" display="http://xf.house.163.com/sz/0RRX.html"/>
    <hyperlink ref="B15" r:id="rId23" display="http://xf.house.163.com/sz/0RCM.html"/>
    <hyperlink ref="B26" r:id="rId24" display="http://xf.house.163.com/sz/0RMY.html"/>
    <hyperlink ref="B19" r:id="rId25" display="http://xf.house.163.com/sz/0CQf.html"/>
    <hyperlink ref="B3" r:id="rId26" display="http://xf.house.163.com/sz/0QJB.html"/>
    <hyperlink ref="B71" r:id="rId27" display="http://xf.house.163.com/sz/0SFe.html"/>
    <hyperlink ref="B23" r:id="rId28" display="http://xf.house.163.com/sz/0QKc.html"/>
    <hyperlink ref="B17" r:id="rId29" display="http://xf.house.163.com/sz/0RIG.html"/>
    <hyperlink ref="B18" r:id="rId30" display="http://xf.house.163.com/sz/0RWF.html"/>
    <hyperlink ref="B65" r:id="rId31" display="http://xf.house.163.com/sz/0QZF.html"/>
    <hyperlink ref="B62" r:id="rId32" display="http://xf.house.163.com/sz/0RdX.html"/>
    <hyperlink ref="B60" r:id="rId33" display="http://xf.house.163.com/sz/0RDG.html"/>
    <hyperlink ref="B56" r:id="rId34" display="http://xf.house.163.com/sz/0RZL.html"/>
    <hyperlink ref="B10" r:id="rId35" display="http://xf.house.163.com/sz/0PVM.html"/>
    <hyperlink ref="B31" r:id="rId36" display="http://xf.house.163.com/sz/0RRT.html"/>
    <hyperlink ref="B35" r:id="rId37" display="http://xf.house.163.com/sz/0CWD.html"/>
    <hyperlink ref="B5" r:id="rId38" display="http://xf.house.163.com/sz/0RMM.html"/>
    <hyperlink ref="B48" r:id="rId39" display="http://xf.house.163.com/sz/0RTZ.html"/>
    <hyperlink ref="B43" r:id="rId40" display="http://xf.house.163.com/sz/0DZS.html"/>
    <hyperlink ref="B37" r:id="rId41" display="http://xf.house.163.com/sz/0RDS.html"/>
    <hyperlink ref="B55" r:id="rId42" display="http://xf.house.163.com/sz/0RNR.html"/>
    <hyperlink ref="B53" r:id="rId43" display="http://xf.house.163.com/sz/0RYI.html"/>
    <hyperlink ref="B12" r:id="rId44" display="http://xf.house.163.com/sz/0CVE.html"/>
    <hyperlink ref="B45" r:id="rId45" display="http://xf.house.163.com/sz/0CdP.html"/>
    <hyperlink ref="B52" r:id="rId46" display="http://xf.house.163.com/sz/0QWe.html"/>
    <hyperlink ref="B36" r:id="rId47" display="http://xf.house.163.com/sz/0QLN.html"/>
    <hyperlink ref="B33" r:id="rId48" display="http://xf.house.163.com/sz/0RAb.html"/>
    <hyperlink ref="B50" r:id="rId49" display="http://xf.house.163.com/sz/0EIV.html"/>
    <hyperlink ref="B28" r:id="rId50" display="http://xf.house.163.com/sz/0QIP.html"/>
    <hyperlink ref="B29" r:id="rId51" display="http://xf.house.163.com/sz/0QeO.html"/>
    <hyperlink ref="B7" r:id="rId52" display="http://xf.house.163.com/sz/0RLe.html"/>
    <hyperlink ref="B42" r:id="rId53" display="http://xf.house.163.com/sz/0RTX.html"/>
    <hyperlink ref="B38" r:id="rId54" display="http://xf.house.163.com/sz/0QfY.html"/>
    <hyperlink ref="B54" r:id="rId55" display="http://xf.house.163.com/sz/0RCN.html"/>
    <hyperlink ref="B39" r:id="rId56" display="http://xf.house.163.com/sz/0RMO.html"/>
    <hyperlink ref="B30" r:id="rId57" display="http://xf.house.163.com/sz/0QYK.html"/>
    <hyperlink ref="B4" r:id="rId58" display="http://xf.house.163.com/sz/0CXf.html"/>
    <hyperlink ref="B14" r:id="rId59" display="http://xf.house.163.com/sz/0RCJ.html"/>
    <hyperlink ref="B24" r:id="rId60" display="http://xf.house.163.com/sz/0RMf.html"/>
    <hyperlink ref="B73" r:id="rId61" display="http://xf.house.163.com/sz/0QWd.html"/>
    <hyperlink ref="B6" r:id="rId62" display="http://xf.house.163.com/sz/0Qcf.html"/>
    <hyperlink ref="B16" r:id="rId63" display="http://xf.house.163.com/sz/0RDT.html"/>
    <hyperlink ref="B67" r:id="rId64" display="http://xf.house.163.com/sz/0RKW.html"/>
    <hyperlink ref="B72" r:id="rId65" display="http://xf.house.163.com/sz/0CZe.html"/>
    <hyperlink ref="B11" r:id="rId66" display="http://xf.house.163.com/sz/0RKJ.html"/>
    <hyperlink ref="B41" r:id="rId67" display="http://xf.house.163.com/sz/0QJM.html"/>
    <hyperlink ref="B22" r:id="rId68" display="http://xf.house.163.com/sz/0QKa.html"/>
    <hyperlink ref="B25" r:id="rId69" display="http://xf.house.163.com/sz/0QaM.html"/>
    <hyperlink ref="B68" r:id="rId70" display="http://xf.house.163.com/sz/0QfH.html"/>
    <hyperlink ref="B69" r:id="rId71" display="http://xf.house.163.com/sz/0RCQ.html"/>
    <hyperlink ref="B63" r:id="rId72" display="http://xf.house.163.com/sz/0RMU.html"/>
  </hyperlinks>
  <printOptions/>
  <pageMargins left="0.7" right="0.7" top="0.75" bottom="0.75" header="0.3" footer="0.3"/>
  <pageSetup horizontalDpi="600" verticalDpi="600" orientation="portrait" paperSize="9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</dc:creator>
  <cp:keywords/>
  <dc:description/>
  <cp:lastModifiedBy>NetEase</cp:lastModifiedBy>
  <dcterms:created xsi:type="dcterms:W3CDTF">2013-10-21T06:55:31Z</dcterms:created>
  <dcterms:modified xsi:type="dcterms:W3CDTF">2013-11-26T16:21:43Z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